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5401" windowWidth="19440" windowHeight="12885" tabRatio="798" activeTab="0"/>
  </bookViews>
  <sheets>
    <sheet name="к п. 4,3" sheetId="1" r:id="rId1"/>
  </sheets>
  <definedNames>
    <definedName name="_xlnm.Print_Titles" localSheetId="0">'к п. 4,3'!$5:$7</definedName>
  </definedNames>
  <calcPr fullCalcOnLoad="1"/>
</workbook>
</file>

<file path=xl/sharedStrings.xml><?xml version="1.0" encoding="utf-8"?>
<sst xmlns="http://schemas.openxmlformats.org/spreadsheetml/2006/main" count="65" uniqueCount="52">
  <si>
    <t>млн. руб.</t>
  </si>
  <si>
    <t>км.</t>
  </si>
  <si>
    <t>тыс. руб.</t>
  </si>
  <si>
    <t>в ценах соответствующих лет; млн. руб.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</si>
  <si>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</si>
  <si>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</si>
  <si>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</si>
  <si>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</si>
  <si>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</si>
  <si>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Оборот общественного питания</t>
  </si>
  <si>
    <t>тыс. чел.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</si>
  <si>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</si>
  <si>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</si>
  <si>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</si>
  <si>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чел.</t>
  </si>
  <si>
    <t>Показатели</t>
  </si>
  <si>
    <t>Единица измерения</t>
  </si>
  <si>
    <t>прогноз</t>
  </si>
  <si>
    <t>Численность населения (среднегодовая)</t>
  </si>
  <si>
    <t>тыс.чел.</t>
  </si>
  <si>
    <t xml:space="preserve">млн. руб. </t>
  </si>
  <si>
    <t>Обрабатывающие производства</t>
  </si>
  <si>
    <t xml:space="preserve">Протяженность автомобильных дорог общего пользования местного значения с твердым покрытием </t>
  </si>
  <si>
    <t>Среднемесячная номинальная начисленная заработная плата работников крупных и средних предприятий и некоммерческих организаций городского округа</t>
  </si>
  <si>
    <t xml:space="preserve">% к предыдущему году </t>
  </si>
  <si>
    <t>В том числе жилых домов, построенных населением</t>
  </si>
  <si>
    <t>факт</t>
  </si>
  <si>
    <t>отклонение, (+/-)</t>
  </si>
  <si>
    <t xml:space="preserve"> Сведения о прогнозируемых и фактических значениях показателей социально-экономического развития муниципального образования города Белогорск за 2017 год 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</si>
  <si>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</si>
  <si>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</si>
  <si>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1. Демографические показатели</t>
  </si>
  <si>
    <t>Среднесписочная численность работников организаций, отчитывающихся в статистику</t>
  </si>
  <si>
    <t>2. Труд и занятость, доходы населения</t>
  </si>
  <si>
    <t>3. Рынок товаров и услуг, расходы населения</t>
  </si>
  <si>
    <t>Объем бытовых услуг населению</t>
  </si>
  <si>
    <t>4. Промышленное производство</t>
  </si>
  <si>
    <t>Производство, всего</t>
  </si>
  <si>
    <t>в том числе по видам производств: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</si>
  <si>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</si>
  <si>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5. Транспорт</t>
  </si>
  <si>
    <t>6. Инвестиции</t>
  </si>
  <si>
    <t>Доля детей в возрасте 1-6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1-6 лет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</si>
  <si>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</si>
  <si>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населения, систематически занимающегося физической культурой и спортом</t>
  </si>
  <si>
    <t>7. Малое и среднее предпринимательство</t>
  </si>
  <si>
    <t>Число зарегистрированных субъектов малого и среднего предпринимательства</t>
  </si>
  <si>
    <t>единиц</t>
  </si>
  <si>
    <t>(согласно прогнозу социально-экономического развития муниципального образования                                                       г.Белогорск на 2017 год и плановый период 2018 и 2019 годов, утвержденному распоряжением Администрации г. Белогорск от 16.05.2017 № 73р)</t>
  </si>
  <si>
    <t>Численность трудоспособного населения (на начало года)</t>
  </si>
  <si>
    <t>8. Строительство</t>
  </si>
  <si>
    <t>9. Социальная сфера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</si>
</sst>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"/>
    <numFmt numFmtId="179" formatCode="0.0000"/>
    <numFmt numFmtId="180" formatCode="0.000"/>
  </numFmts>
  <fonts count="43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8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left" vertical="center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 shrinkToFi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4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 shrinkToFit="1"/>
    </xf>
    <xf numFmtId="0" fontId="2" fillId="0" borderId="10" xfId="0" applyFont="1" applyFill="1" applyBorder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176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10" xfId="0" applyNumberFormat="1" applyFont="1" applyFill="1" applyBorder="1" applyAlignment="1">
      <alignment wrapText="1"/>
    </xf>
    <xf numFmtId="176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8" fontId="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43"/>
  <sheetViews>
    <sheetView tabSelected="1" view="pageBreakPreview" zoomScaleNormal="90" zoomScaleSheetLayoutView="100" zoomScalePageLayoutView="0" workbookViewId="0" topLeftCell="A1">
      <selection activeCell="A41" sqref="A41"/>
    </sheetView>
  </sheetViews>
  <sheetFormatPr defaultColWidth="8.875" defaultRowHeight="12.75"/>
  <cols>
    <col min="1" max="1" width="57.875" style="3" customWidth="1"/>
    <col min="2" max="2" width="18.00390625" style="3" customWidth="1"/>
    <col min="3" max="3" width="15.00390625" style="2" customWidth="1"/>
    <col min="4" max="4" width="16.125" style="2" customWidth="1"/>
    <col min="5" max="5" width="16.625" style="2" customWidth="1"/>
    <col min="6" max="16384" width="8.875" style="2" customWidth="1"/>
  </cols>
  <sheetData>
    <row r="1" spans="1:6" s="12" customFormat="1" ht="23.25">
      <c r="A1" s="27"/>
      <c r="B1" s="27"/>
      <c r="C1" s="27"/>
      <c r="D1" s="27"/>
      <c r="E1" s="27"/>
      <c r="F1" s="13"/>
    </row>
    <row r="2" spans="1:6" s="12" customFormat="1" ht="38.25" customHeight="1">
      <c r="A2" s="28" t="s">
        <v>28</v>
      </c>
      <c r="B2" s="28"/>
      <c r="C2" s="28"/>
      <c r="D2" s="28"/>
      <c r="E2" s="28"/>
      <c r="F2" s="13"/>
    </row>
    <row r="3" spans="1:6" s="12" customFormat="1" ht="60.75" customHeight="1">
      <c r="A3" s="29" t="s">
        <v>48</v>
      </c>
      <c r="B3" s="29"/>
      <c r="C3" s="29"/>
      <c r="D3" s="30"/>
      <c r="E3" s="30"/>
      <c r="F3" s="13"/>
    </row>
    <row r="4" spans="1:6" s="12" customFormat="1" ht="24.75" customHeight="1">
      <c r="A4" s="24"/>
      <c r="B4" s="24"/>
      <c r="C4" s="24"/>
      <c r="D4" s="25"/>
      <c r="E4" s="25"/>
      <c r="F4" s="13"/>
    </row>
    <row r="5" spans="1:5" ht="18.75">
      <c r="A5" s="31" t="s">
        <v>15</v>
      </c>
      <c r="B5" s="31" t="s">
        <v>16</v>
      </c>
      <c r="C5" s="23" t="s">
        <v>17</v>
      </c>
      <c r="D5" s="23" t="s">
        <v>26</v>
      </c>
      <c r="E5" s="32" t="s">
        <v>27</v>
      </c>
    </row>
    <row r="6" spans="1:5" ht="12.75">
      <c r="A6" s="31"/>
      <c r="B6" s="31"/>
      <c r="C6" s="32">
        <v>2017</v>
      </c>
      <c r="D6" s="32">
        <v>2017</v>
      </c>
      <c r="E6" s="32"/>
    </row>
    <row r="7" spans="1:5" ht="12.75">
      <c r="A7" s="31"/>
      <c r="B7" s="31"/>
      <c r="C7" s="32"/>
      <c r="D7" s="32"/>
      <c r="E7" s="32"/>
    </row>
    <row r="8" spans="1:5" ht="18.75">
      <c r="A8" s="5" t="s">
        <v>31</v>
      </c>
      <c r="B8" s="6"/>
      <c r="C8" s="1"/>
      <c r="D8" s="10"/>
      <c r="E8" s="10"/>
    </row>
    <row r="9" spans="1:5" ht="18.75">
      <c r="A9" s="7" t="s">
        <v>18</v>
      </c>
      <c r="B9" s="6" t="s">
        <v>19</v>
      </c>
      <c r="C9" s="18">
        <v>66.72</v>
      </c>
      <c r="D9" s="18">
        <v>66.8</v>
      </c>
      <c r="E9" s="1">
        <f>D9-C9</f>
        <v>0.0799999999999983</v>
      </c>
    </row>
    <row r="10" spans="1:5" ht="18.75">
      <c r="A10" s="5" t="s">
        <v>33</v>
      </c>
      <c r="B10" s="6"/>
      <c r="C10" s="18"/>
      <c r="D10" s="19"/>
      <c r="E10" s="11"/>
    </row>
    <row r="11" spans="1:5" ht="37.5">
      <c r="A11" s="9" t="s">
        <v>49</v>
      </c>
      <c r="B11" s="16" t="s">
        <v>10</v>
      </c>
      <c r="C11" s="18">
        <v>39.4</v>
      </c>
      <c r="D11" s="18">
        <v>39</v>
      </c>
      <c r="E11" s="4">
        <f>D11-C11</f>
        <v>-0.3999999999999986</v>
      </c>
    </row>
    <row r="12" spans="1:5" ht="37.5">
      <c r="A12" s="9" t="s">
        <v>32</v>
      </c>
      <c r="B12" s="17" t="s">
        <v>10</v>
      </c>
      <c r="C12" s="18">
        <v>15.4</v>
      </c>
      <c r="D12" s="18">
        <v>15</v>
      </c>
      <c r="E12" s="4">
        <f>D12-C12</f>
        <v>-0.40000000000000036</v>
      </c>
    </row>
    <row r="13" spans="1:5" ht="78" customHeight="1">
      <c r="A13" s="14" t="s">
        <v>23</v>
      </c>
      <c r="B13" s="6" t="s">
        <v>2</v>
      </c>
      <c r="C13" s="18">
        <v>39.9</v>
      </c>
      <c r="D13" s="18">
        <v>41.5</v>
      </c>
      <c r="E13" s="4">
        <f>D13-C13</f>
        <v>1.6000000000000014</v>
      </c>
    </row>
    <row r="14" spans="1:5" ht="75">
      <c r="A14" s="7" t="s">
        <v>13</v>
      </c>
      <c r="B14" s="6" t="s">
        <v>14</v>
      </c>
      <c r="C14" s="21">
        <v>700</v>
      </c>
      <c r="D14" s="21">
        <v>674</v>
      </c>
      <c r="E14" s="22">
        <f>D14-C14</f>
        <v>-26</v>
      </c>
    </row>
    <row r="15" spans="1:5" ht="37.5">
      <c r="A15" s="7" t="s">
        <v>12</v>
      </c>
      <c r="B15" s="16" t="s">
        <v>7</v>
      </c>
      <c r="C15" s="18">
        <v>1.8</v>
      </c>
      <c r="D15" s="18">
        <v>1.7</v>
      </c>
      <c r="E15" s="1">
        <f>D15-C15</f>
        <v>-0.10000000000000009</v>
      </c>
    </row>
    <row r="16" spans="1:5" ht="37.5">
      <c r="A16" s="5" t="s">
        <v>34</v>
      </c>
      <c r="B16" s="6"/>
      <c r="C16" s="18"/>
      <c r="D16" s="19"/>
      <c r="E16" s="11"/>
    </row>
    <row r="17" spans="1:5" ht="82.5" customHeight="1">
      <c r="A17" s="9" t="s">
        <v>8</v>
      </c>
      <c r="B17" s="16" t="s">
        <v>3</v>
      </c>
      <c r="C17" s="18">
        <v>11050</v>
      </c>
      <c r="D17" s="18">
        <v>10759.3</v>
      </c>
      <c r="E17" s="4">
        <f aca="true" t="shared" si="0" ref="E17:E22">D17-C17</f>
        <v>-290.7000000000007</v>
      </c>
    </row>
    <row r="18" spans="1:5" ht="93.75">
      <c r="A18" s="9" t="s">
        <v>8</v>
      </c>
      <c r="B18" s="16" t="s">
        <v>4</v>
      </c>
      <c r="C18" s="18">
        <v>94.7</v>
      </c>
      <c r="D18" s="18">
        <v>95.8</v>
      </c>
      <c r="E18" s="4">
        <f t="shared" si="0"/>
        <v>1.0999999999999943</v>
      </c>
    </row>
    <row r="19" spans="1:5" ht="18.75">
      <c r="A19" s="7" t="s">
        <v>9</v>
      </c>
      <c r="B19" s="6" t="s">
        <v>20</v>
      </c>
      <c r="C19" s="18">
        <v>495</v>
      </c>
      <c r="D19" s="18">
        <v>544.7</v>
      </c>
      <c r="E19" s="4">
        <f t="shared" si="0"/>
        <v>49.700000000000045</v>
      </c>
    </row>
    <row r="20" spans="1:5" ht="93.75">
      <c r="A20" s="7" t="s">
        <v>9</v>
      </c>
      <c r="B20" s="6" t="s">
        <v>4</v>
      </c>
      <c r="C20" s="18">
        <v>95</v>
      </c>
      <c r="D20" s="18">
        <v>107.6</v>
      </c>
      <c r="E20" s="4">
        <f t="shared" si="0"/>
        <v>12.599999999999994</v>
      </c>
    </row>
    <row r="21" spans="1:5" ht="18.75">
      <c r="A21" s="9" t="s">
        <v>35</v>
      </c>
      <c r="B21" s="16" t="s">
        <v>0</v>
      </c>
      <c r="C21" s="20">
        <v>17</v>
      </c>
      <c r="D21" s="20">
        <v>11.9</v>
      </c>
      <c r="E21" s="26">
        <f t="shared" si="0"/>
        <v>-5.1</v>
      </c>
    </row>
    <row r="22" spans="1:5" ht="56.25">
      <c r="A22" s="9" t="s">
        <v>35</v>
      </c>
      <c r="B22" s="6" t="s">
        <v>24</v>
      </c>
      <c r="C22" s="18">
        <v>96.3</v>
      </c>
      <c r="D22" s="18">
        <v>71.2</v>
      </c>
      <c r="E22" s="4">
        <f t="shared" si="0"/>
        <v>-25.099999999999994</v>
      </c>
    </row>
    <row r="23" spans="1:5" ht="18.75">
      <c r="A23" s="5"/>
      <c r="B23" s="6"/>
      <c r="C23" s="1"/>
      <c r="D23" s="1"/>
      <c r="E23" s="1"/>
    </row>
    <row r="24" spans="1:5" ht="18.75">
      <c r="A24" s="5" t="s">
        <v>36</v>
      </c>
      <c r="B24" s="6"/>
      <c r="C24" s="1"/>
      <c r="D24" s="1"/>
      <c r="E24" s="1"/>
    </row>
    <row r="25" spans="1:5" ht="18.75">
      <c r="A25" s="8" t="s">
        <v>37</v>
      </c>
      <c r="B25" s="6" t="s">
        <v>20</v>
      </c>
      <c r="C25" s="18">
        <v>1565</v>
      </c>
      <c r="D25" s="18">
        <f>D28+D30</f>
        <v>321.6</v>
      </c>
      <c r="E25" s="1">
        <f aca="true" t="shared" si="1" ref="E25:E43">D25-C25</f>
        <v>-1243.4</v>
      </c>
    </row>
    <row r="26" spans="1:5" ht="18.75">
      <c r="A26" s="15" t="s">
        <v>38</v>
      </c>
      <c r="B26" s="6"/>
      <c r="C26" s="18"/>
      <c r="D26" s="18"/>
      <c r="E26" s="1"/>
    </row>
    <row r="27" spans="1:5" ht="18.75">
      <c r="A27" s="5" t="s">
        <v>21</v>
      </c>
      <c r="B27" s="6"/>
      <c r="C27" s="18"/>
      <c r="D27" s="19"/>
      <c r="E27" s="11"/>
    </row>
    <row r="28" spans="1:5" ht="75">
      <c r="A28" s="7" t="s">
        <v>39</v>
      </c>
      <c r="B28" s="6" t="s">
        <v>20</v>
      </c>
      <c r="C28" s="18">
        <v>465</v>
      </c>
      <c r="D28" s="18">
        <v>234.1</v>
      </c>
      <c r="E28" s="1">
        <f t="shared" si="1"/>
        <v>-230.9</v>
      </c>
    </row>
    <row r="29" spans="1:5" ht="37.5">
      <c r="A29" s="5" t="s">
        <v>29</v>
      </c>
      <c r="B29" s="6"/>
      <c r="C29" s="18"/>
      <c r="D29" s="19"/>
      <c r="E29" s="11"/>
    </row>
    <row r="30" spans="1:5" ht="93.75">
      <c r="A30" s="7" t="s">
        <v>30</v>
      </c>
      <c r="B30" s="6" t="s">
        <v>20</v>
      </c>
      <c r="C30" s="18">
        <v>1100</v>
      </c>
      <c r="D30" s="18">
        <v>87.5</v>
      </c>
      <c r="E30" s="1">
        <f t="shared" si="1"/>
        <v>-1012.5</v>
      </c>
    </row>
    <row r="31" spans="1:5" ht="18.75">
      <c r="A31" s="5" t="s">
        <v>40</v>
      </c>
      <c r="B31" s="6"/>
      <c r="C31" s="1"/>
      <c r="D31" s="10"/>
      <c r="E31" s="11"/>
    </row>
    <row r="32" spans="1:5" ht="56.25">
      <c r="A32" s="7" t="s">
        <v>22</v>
      </c>
      <c r="B32" s="6" t="s">
        <v>1</v>
      </c>
      <c r="C32" s="4">
        <v>215.2</v>
      </c>
      <c r="D32" s="4">
        <v>215.2</v>
      </c>
      <c r="E32" s="1">
        <f t="shared" si="1"/>
        <v>0</v>
      </c>
    </row>
    <row r="33" spans="1:5" ht="18.75">
      <c r="A33" s="5" t="s">
        <v>41</v>
      </c>
      <c r="B33" s="6"/>
      <c r="C33" s="1"/>
      <c r="D33" s="10"/>
      <c r="E33" s="11"/>
    </row>
    <row r="34" spans="1:5" ht="93.75">
      <c r="A34" s="7" t="s">
        <v>11</v>
      </c>
      <c r="B34" s="6" t="s">
        <v>20</v>
      </c>
      <c r="C34" s="4">
        <v>2620</v>
      </c>
      <c r="D34" s="4">
        <v>456</v>
      </c>
      <c r="E34" s="1">
        <f>D34-C34</f>
        <v>-2164</v>
      </c>
    </row>
    <row r="35" spans="1:5" ht="18.75">
      <c r="A35" s="5" t="s">
        <v>45</v>
      </c>
      <c r="B35" s="6"/>
      <c r="C35" s="4"/>
      <c r="D35" s="4"/>
      <c r="E35" s="1"/>
    </row>
    <row r="36" spans="1:5" ht="37.5">
      <c r="A36" s="7" t="s">
        <v>46</v>
      </c>
      <c r="B36" s="6" t="s">
        <v>47</v>
      </c>
      <c r="C36" s="21">
        <v>1643</v>
      </c>
      <c r="D36" s="21">
        <v>1678</v>
      </c>
      <c r="E36" s="21">
        <f>D36-C36</f>
        <v>35</v>
      </c>
    </row>
    <row r="37" spans="1:5" ht="18.75">
      <c r="A37" s="5" t="s">
        <v>50</v>
      </c>
      <c r="B37" s="6"/>
      <c r="C37" s="1"/>
      <c r="D37" s="10"/>
      <c r="E37" s="11"/>
    </row>
    <row r="38" spans="1:5" ht="56.25">
      <c r="A38" s="9" t="s">
        <v>5</v>
      </c>
      <c r="B38" s="17" t="s">
        <v>6</v>
      </c>
      <c r="C38" s="4">
        <v>5.7</v>
      </c>
      <c r="D38" s="4">
        <v>5.4</v>
      </c>
      <c r="E38" s="4">
        <f t="shared" si="1"/>
        <v>-0.2999999999999998</v>
      </c>
    </row>
    <row r="39" spans="1:5" ht="56.25">
      <c r="A39" s="9" t="s">
        <v>25</v>
      </c>
      <c r="B39" s="17" t="s">
        <v>6</v>
      </c>
      <c r="C39" s="4">
        <v>2</v>
      </c>
      <c r="D39" s="4">
        <v>1.6</v>
      </c>
      <c r="E39" s="4">
        <f t="shared" si="1"/>
        <v>-0.3999999999999999</v>
      </c>
    </row>
    <row r="40" spans="1:5" ht="18.75">
      <c r="A40" s="5" t="s">
        <v>51</v>
      </c>
      <c r="B40" s="6"/>
      <c r="C40" s="1"/>
      <c r="D40" s="10"/>
      <c r="E40" s="11"/>
    </row>
    <row r="41" spans="1:5" ht="93.75">
      <c r="A41" s="9" t="s">
        <v>42</v>
      </c>
      <c r="B41" s="16" t="s">
        <v>7</v>
      </c>
      <c r="C41" s="4">
        <v>75.3</v>
      </c>
      <c r="D41" s="4">
        <v>75</v>
      </c>
      <c r="E41" s="4">
        <f t="shared" si="1"/>
        <v>-0.29999999999999716</v>
      </c>
    </row>
    <row r="42" spans="1:5" ht="93.75">
      <c r="A42" s="9" t="s">
        <v>43</v>
      </c>
      <c r="B42" s="16" t="s">
        <v>4</v>
      </c>
      <c r="C42" s="4">
        <v>100</v>
      </c>
      <c r="D42" s="4">
        <v>100</v>
      </c>
      <c r="E42" s="4">
        <f t="shared" si="1"/>
        <v>0</v>
      </c>
    </row>
    <row r="43" spans="1:5" ht="56.25">
      <c r="A43" s="7" t="s">
        <v>44</v>
      </c>
      <c r="B43" s="6" t="s">
        <v>20</v>
      </c>
      <c r="C43" s="4">
        <v>20.5</v>
      </c>
      <c r="D43" s="4">
        <v>20.5</v>
      </c>
      <c r="E43" s="4">
        <f t="shared" si="1"/>
        <v>0</v>
      </c>
    </row>
  </sheetData>
  <sheetProtection/>
  <mergeCells count="9">
    <mergeCell ref="D1:E1"/>
    <mergeCell ref="A1:C1"/>
    <mergeCell ref="A2:E2"/>
    <mergeCell ref="A3:E3"/>
    <mergeCell ref="A5:A7"/>
    <mergeCell ref="D6:D7"/>
    <mergeCell ref="E5:E7"/>
    <mergeCell ref="B5:B7"/>
    <mergeCell ref="C6:C7"/>
  </mergeCells>
  <printOptions/>
  <pageMargins left="0.03937007874015748" right="0.03937007874015748" top="0.35433070866141736" bottom="0.35433070866141736" header="0.31496062992125984" footer="0.31496062992125984"/>
  <pageSetup fitToHeight="2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User</cp:lastModifiedBy>
  <cp:lastPrinted>2018-04-17T05:23:09Z</cp:lastPrinted>
  <dcterms:created xsi:type="dcterms:W3CDTF">2013-05-25T16:45:04Z</dcterms:created>
  <dcterms:modified xsi:type="dcterms:W3CDTF">2018-04-17T07:48:44Z</dcterms:modified>
  <cp:category/>
  <cp:version/>
  <cp:contentType/>
  <cp:contentStatus/>
</cp:coreProperties>
</file>