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ИСПОЛНЕНИЕ БЮДЖЕТА\ИСПОЛНЕНИЕ БЮДЖЕТА 2023 год\Исполнение бюджета 2023\Материалы к проекту по исполн. 2023 (в совет)\"/>
    </mc:Choice>
  </mc:AlternateContent>
  <bookViews>
    <workbookView xWindow="0" yWindow="-540" windowWidth="23040" windowHeight="9450"/>
  </bookViews>
  <sheets>
    <sheet name="2023" sheetId="2" r:id="rId1"/>
  </sheets>
  <definedNames>
    <definedName name="_xlnm._FilterDatabase" localSheetId="0" hidden="1">'2023'!$A$4:$N$45</definedName>
    <definedName name="_xlnm.Print_Titles" localSheetId="0">'2023'!$5:$5</definedName>
  </definedNames>
  <calcPr calcId="162913"/>
</workbook>
</file>

<file path=xl/calcChain.xml><?xml version="1.0" encoding="utf-8"?>
<calcChain xmlns="http://schemas.openxmlformats.org/spreadsheetml/2006/main">
  <c r="I44" i="2" l="1"/>
  <c r="J44" i="2" l="1"/>
</calcChain>
</file>

<file path=xl/sharedStrings.xml><?xml version="1.0" encoding="utf-8"?>
<sst xmlns="http://schemas.openxmlformats.org/spreadsheetml/2006/main" count="317" uniqueCount="106">
  <si>
    <t>КВСР</t>
  </si>
  <si>
    <t>Главный распорядитель</t>
  </si>
  <si>
    <t>Коды бюджетной классификации</t>
  </si>
  <si>
    <t>РЗ</t>
  </si>
  <si>
    <t>ПР</t>
  </si>
  <si>
    <t>ЦСР</t>
  </si>
  <si>
    <t>ВР</t>
  </si>
  <si>
    <t>Вид (направление) расходов, получатель</t>
  </si>
  <si>
    <t>77.7.00.00330</t>
  </si>
  <si>
    <t>360</t>
  </si>
  <si>
    <t>ИТОГО</t>
  </si>
  <si>
    <t>002</t>
  </si>
  <si>
    <t>Администрация города</t>
  </si>
  <si>
    <t>244</t>
  </si>
  <si>
    <t>323</t>
  </si>
  <si>
    <t xml:space="preserve">Сумма по распоряжению      </t>
  </si>
  <si>
    <t xml:space="preserve">Исполнение       </t>
  </si>
  <si>
    <t>(руб.)</t>
  </si>
  <si>
    <t>Отчет об использовании ассигнований резервного фонда Администрации города Белогорск за 2023 год</t>
  </si>
  <si>
    <t>1000</t>
  </si>
  <si>
    <t>1003</t>
  </si>
  <si>
    <t>007</t>
  </si>
  <si>
    <t>Муниципальное казенное учреждение "Управление жилищно-коммунального хозяйства Администрации города Белогорск"</t>
  </si>
  <si>
    <t>МБУ "Услуги" на подсыпку верхнего слоя дорожного полотна на внутриквартальных проездах кладбища "Никольское" г. Белогорск</t>
  </si>
  <si>
    <t>0503</t>
  </si>
  <si>
    <t>0500</t>
  </si>
  <si>
    <t>612</t>
  </si>
  <si>
    <t>МБУ "Услуги" на подсыпку верхнего слоя дорожного полотна на внутриквартальных проездах кладбища "Серышевское" в г. Белогорск</t>
  </si>
  <si>
    <t>008</t>
  </si>
  <si>
    <t>0300</t>
  </si>
  <si>
    <t>0309</t>
  </si>
  <si>
    <t>Оказание единовременной материальной помощи Абрамчевой Дине Сергеевне в связи  с тяжелым финансовым положением</t>
  </si>
  <si>
    <t xml:space="preserve"> Возмещение понесенных расходов МБУ "Услуги", на организацию захоронения Ющенко Станислава Константиновича,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</t>
  </si>
  <si>
    <t xml:space="preserve"> Возмещение понесенных расходов МБУ "Услуги", на организацию захоронения Медведева Кирилла Владимировича, погибшего в результате участия в специальной военной операции на территории Донецкой Народной Республики, Луганской Народной Республики и Украины</t>
  </si>
  <si>
    <t>Оказание единовременной материальной помощи Аниканову Александру Николаевичу в связи  с тяжелым финансовым положением</t>
  </si>
  <si>
    <t>Оказание единовременной материальной помощиАниканову Александру Николаевичу в связи  с тяжелым финансовым положением</t>
  </si>
  <si>
    <t xml:space="preserve"> Возмещение понесенных расходов МБУ "Услуги", на организацию захоронения Капустина Сергея Сергеевича, погибшего в результате участия в специальной военной операции</t>
  </si>
  <si>
    <t xml:space="preserve">Распоряжение Администрации г.Белогорск от 25.05.2023 № 138р 
</t>
  </si>
  <si>
    <t xml:space="preserve"> Возмещение понесенных расходов МБУ "Услуги", на организацию захоронения Погорелова Юрия Александровича, погибшего в результате участия в специальной военной операции</t>
  </si>
  <si>
    <t xml:space="preserve"> Возмещение понесенных расходов МБУ "Услуги", на организацию захоронения Шмелева Дениса Андреевича, погибшего в результате участия в специальной военной операции</t>
  </si>
  <si>
    <t>Оказание единовременной материальной помощи Плахониной Ксении Нитколаевне в связи  с тяжелым финансовым положением</t>
  </si>
  <si>
    <t xml:space="preserve"> Возмещение понесенных расходов МБУ "Услуги", на организацию захоронения Сафонова Романа Александровича, погибшего в результатеучастия в специальной военной операции</t>
  </si>
  <si>
    <t xml:space="preserve"> Возмещение понесенных расходов МБУ "Улуги", на организацию захоронения Машкина Ивана Владимировича, погибшего в результате участия в специальной военной операции</t>
  </si>
  <si>
    <t xml:space="preserve"> Возмещение понесенных расходов МБУ "Улуги", на организацию захоронения Руденко Сергея Александровича, погибшего в результате участия в специальной военной операции</t>
  </si>
  <si>
    <t xml:space="preserve"> Возмещение понесенных расходов МБУ "Услуги", на организацию захоронения Никулина Игоря Александровича, погибшего в результате участия в специальной военной операции</t>
  </si>
  <si>
    <t>Выплата единовременной материальной помощи гражданке Ширяевой Людмиле Анатольевне, пострадавшей в результате пожара произошедшего 222023 года, по адресу Амурская область, г. Белогорск, ул. Заречная, дом 22</t>
  </si>
  <si>
    <t xml:space="preserve"> Возмещение понесенных расходов МБУ "Услуги", на организацию захоронения Зимних Анатолия Сергеевича, погибшего в результате участия в специальной военной операции</t>
  </si>
  <si>
    <t>Выполнение работ по берегоукреплению реки Томь</t>
  </si>
  <si>
    <t>Оказание единовременной материальной помощи Морозовой Валентине Ивановне в связи  с тяжелым финансовым положением</t>
  </si>
  <si>
    <t>Возмещение понесенных расходов МБУ "Услуги", на организацию захоронения Шевчук Алексея Евгеньевича, погибшего в результате участия в специальной военной операции</t>
  </si>
  <si>
    <t>Оказаниеединовременной материальной помощи Меньшиковой Татьяне Александровне в связи  с тяжелым финансовым положением</t>
  </si>
  <si>
    <t>Возмещение понесенных расходов МБУ "Услуги", на организацию захоронения Десяткова Александра Сергеевича, погибшего в результате участия в специальной военной операции</t>
  </si>
  <si>
    <t>Возмещение понесенных расходов МБУ "Услуги", на организацию захоронения Григорьева Владислава Юрьевича, погибшего в результате участия в специальной военной операции</t>
  </si>
  <si>
    <t>Возмещение понесенных расходов МБУ "Услуги", на организацию захоронения Украинцева Андрея Владимировича, погибшего в результате участия в специальной военной операции</t>
  </si>
  <si>
    <t>Оказание единовременной материальной помощи Горбуновой Алле Николаевне  в связи  с тяжелым финансовым положением</t>
  </si>
  <si>
    <t>Оказание единовременной материальной помощи Подопригора Виктору Владимировичу в связи  с тяжелым материальным положением</t>
  </si>
  <si>
    <t>Возмещение понесенных расходов МБУ "Услуги", на организацию захоронения Киселева Дениса Михайловича, погибшего в результате участия в специальной военной операции</t>
  </si>
  <si>
    <t xml:space="preserve"> Возмещение понесенных расходов МБУ "Услуги", на организацию захоронения Шуйского Вадима Дмитриевича, погибшего в результате участия в специальной военной операции</t>
  </si>
  <si>
    <t>Оказание единовременной материальной помощи Федерко Надежде Николаевне в связи  с тяжелым финансовым положением</t>
  </si>
  <si>
    <t>Распоряжение Администрации г.Белогорск от 22.11.2023 № 309р</t>
  </si>
  <si>
    <t>Распоряжение Администрации г.Белогорск от 17.11.2023 № 306р</t>
  </si>
  <si>
    <t>Распоряжение Администрации г.Белогорск от 03.11.2023 № 292р</t>
  </si>
  <si>
    <t>Распоряжение Администрации г.Белогорск от 22.11.2023 № 310р</t>
  </si>
  <si>
    <t xml:space="preserve">Распоряжение Администрации г.Белогорск от 31.01.2023 № 7х </t>
  </si>
  <si>
    <t xml:space="preserve">Распоряжение Администрации г.Белогорск от 22.03.2023 № 60р </t>
  </si>
  <si>
    <t xml:space="preserve">Распоряжение Администрации г.Белогорск от 22.03.2023 № 59р </t>
  </si>
  <si>
    <t>Распоряжение Администрации г.Белогорск от 06.04.2023 № 91р</t>
  </si>
  <si>
    <t>Распоряжение Администрации г.Белогорск  от 16.05.2023 № 119р</t>
  </si>
  <si>
    <t>Распоряжение Администрации г.Белогорск от 16.05.2023 № 120р</t>
  </si>
  <si>
    <t>Распоряжение Администрации г.Белогорск от 25.05.2023 № 139р</t>
  </si>
  <si>
    <t xml:space="preserve">Распоряжение Администрации г.Белогорск от 25.05.2023 № 140р </t>
  </si>
  <si>
    <t xml:space="preserve">Распоряжение Администрации г.Белогорск от 06.07.2023 № 172р </t>
  </si>
  <si>
    <t>Распоряжение Администрации г.Белогорск от 13.07.2023 № 175р</t>
  </si>
  <si>
    <t xml:space="preserve">Распоряжение Администрации г.Белогорск от 17.07.2023 № 177р </t>
  </si>
  <si>
    <t>Распоряжение Администрации г.Белогорск от 17.07.2023 № 178р</t>
  </si>
  <si>
    <t>Распоряжение Администрации г.Белогорск от 17.07.2023 № 179р</t>
  </si>
  <si>
    <t>Распоряжение Администрации г.Белогорск от 03.08.2023 № 192р</t>
  </si>
  <si>
    <t>Распоряжение Администрации г.Белогорск от 14.08.2023 № 204р</t>
  </si>
  <si>
    <t>Распоряжение Администрации г.Белогорск от 22.08.2023 № 210р</t>
  </si>
  <si>
    <t>Распоряжение Администрации г.Белогорск от 18.09.2023 № 226р</t>
  </si>
  <si>
    <t>Распоряжение Администрации г.Белогорск от 28.09.2023 № 236р</t>
  </si>
  <si>
    <t>Распоряжение Администрации г.Белогорск от 09.10.2023 № 250р</t>
  </si>
  <si>
    <t>Распоряжение Администрации г.Белогорск от 11.10.2023 № 259р</t>
  </si>
  <si>
    <t>Распоряжение Администрации г.Белогорск от 30.10.2023 № 285р</t>
  </si>
  <si>
    <t xml:space="preserve">Распоряжение Администрации г.Белогорск от 30.10.2023 № 286р </t>
  </si>
  <si>
    <t>Распоряжение Администрации г.Белогорск от 30.10.2023 № 287р</t>
  </si>
  <si>
    <t>Распоряжение Администрации г.Белогорск от 17.11.2023 № 307р</t>
  </si>
  <si>
    <t>Оказание единовременной материальной помощи Грановой Людмиле Григорьевне в связи  с тяжелым финансовым положением</t>
  </si>
  <si>
    <t>Распоряжение Администрации г.Белогорск от 22.11.2023 № 311р</t>
  </si>
  <si>
    <t>Оказание единовременной материальной помощи Бганцовой Елене Николаевне в связи  с тяжелым финансовым положением</t>
  </si>
  <si>
    <t>Распоряжение Администрации г.Белогорск от 22.11.2023 № 312 р</t>
  </si>
  <si>
    <t>Оказание единовременной материальной помощи Лукьяновой Наталье Вячеславовне в связи  с тяжелым финансовым положением</t>
  </si>
  <si>
    <t>Распоряжение Администрации г.Белогорск от 24.11.2023 № 320р</t>
  </si>
  <si>
    <t xml:space="preserve"> Возмещение понесенных расходов МБУ "Услуги", на организацию захоронения Слободенюк Егора Николаевича, погибшего в результате участия в специальной военной операции</t>
  </si>
  <si>
    <t>Распоряжение Администрации г.Белогорск от 01.12.2023 № 333р</t>
  </si>
  <si>
    <t>Выплата единовременной материальной помощи гражданину Сутулову Алексею Геннадьевичу, пострадавшего в результате пожара, произошедшего 25 ноября 2023 года, по адресу Амурская область, г. Белогорск, пер. Безымянный, дом 22</t>
  </si>
  <si>
    <t>Возмещение понесенных расходов МБУ "Услуги", на организацию захоронения Комарика Дениса Юрьевича, погибшего в результате участия в специальной военной операции</t>
  </si>
  <si>
    <t>Оказание единовременной материальной помощи Зайцеву Виктору Викторовичу в связи  с тяжелым финансовым положением</t>
  </si>
  <si>
    <t>Распоряжение Администрации г.Белогорск от 11.12.2023 № 343р</t>
  </si>
  <si>
    <t>Распоряжение Администрации г.Белогорск от 05.12.2023 № 335р</t>
  </si>
  <si>
    <t xml:space="preserve">Распоряжение Администрации г.Белогорск от 15.12.2023 № 351р </t>
  </si>
  <si>
    <t>Оказание единовременной материальной помощи Тамонову Игорю Александровичу в связи  с тяжелым финансовым положением</t>
  </si>
  <si>
    <t xml:space="preserve">Распоряжение Администрации г.Белогорск от 15.12.2023 № 352р </t>
  </si>
  <si>
    <t>Оказание единовременной материальной помощи Белоусовой Виктории Эдуардовне в связи  с тяжелым финансовым положением</t>
  </si>
  <si>
    <t xml:space="preserve">Распоряжение Администрации г.Белогорск от 20.12.2023 № 359р </t>
  </si>
  <si>
    <t>Основание для выделения средств (№, дата распоряжения Администрации города Белогорск)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</si>
</sst>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" fontId="2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/>
    </xf>
    <xf numFmtId="14" fontId="2" fillId="0" borderId="0" xfId="0" applyNumberFormat="1" applyFont="1" applyFill="1"/>
    <xf numFmtId="164" fontId="2" fillId="0" borderId="0" xfId="0" applyNumberFormat="1" applyFont="1" applyFill="1"/>
    <xf numFmtId="49" fontId="5" fillId="0" borderId="7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="80" zoomScaleNormal="80" workbookViewId="0">
      <pane ySplit="4" topLeftCell="A5" activePane="bottomLeft" state="frozenSplit"/>
      <selection pane="bottomLeft" activeCell="N7" sqref="N7"/>
    </sheetView>
  </sheetViews>
  <sheetFormatPr defaultColWidth="9.140625" defaultRowHeight="15.75" x14ac:dyDescent="0.25"/>
  <cols>
    <col min="1" max="1" width="6.5703125" style="15" customWidth="1"/>
    <col min="2" max="2" width="17.28515625" style="1" customWidth="1"/>
    <col min="3" max="3" width="35.7109375" style="1" customWidth="1"/>
    <col min="4" max="4" width="6.7109375" style="1" customWidth="1"/>
    <col min="5" max="5" width="7.140625" style="1" customWidth="1"/>
    <col min="6" max="6" width="15" style="1" customWidth="1"/>
    <col min="7" max="7" width="5.85546875" style="1" customWidth="1"/>
    <col min="8" max="8" width="20.5703125" style="1" customWidth="1"/>
    <col min="9" max="9" width="16.42578125" style="1" customWidth="1"/>
    <col min="10" max="10" width="15.5703125" style="1" customWidth="1"/>
    <col min="11" max="11" width="16.140625" style="1" customWidth="1"/>
    <col min="12" max="12" width="22.42578125" style="1" customWidth="1"/>
    <col min="13" max="14" width="13.140625" style="1" bestFit="1" customWidth="1"/>
    <col min="15" max="16384" width="9.140625" style="1"/>
  </cols>
  <sheetData>
    <row r="1" spans="1:11" ht="30.75" customHeight="1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6.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37.5" customHeight="1" x14ac:dyDescent="0.25">
      <c r="A3" s="38" t="s">
        <v>0</v>
      </c>
      <c r="B3" s="38" t="s">
        <v>1</v>
      </c>
      <c r="C3" s="38" t="s">
        <v>7</v>
      </c>
      <c r="D3" s="37" t="s">
        <v>2</v>
      </c>
      <c r="E3" s="37"/>
      <c r="F3" s="37"/>
      <c r="G3" s="37"/>
      <c r="H3" s="39" t="s">
        <v>105</v>
      </c>
      <c r="I3" s="33" t="s">
        <v>15</v>
      </c>
      <c r="J3" s="33" t="s">
        <v>16</v>
      </c>
    </row>
    <row r="4" spans="1:11" s="3" customFormat="1" ht="56.25" customHeight="1" x14ac:dyDescent="0.25">
      <c r="A4" s="38"/>
      <c r="B4" s="38"/>
      <c r="C4" s="38"/>
      <c r="D4" s="4" t="s">
        <v>3</v>
      </c>
      <c r="E4" s="5" t="s">
        <v>4</v>
      </c>
      <c r="F4" s="5" t="s">
        <v>5</v>
      </c>
      <c r="G4" s="5" t="s">
        <v>6</v>
      </c>
      <c r="H4" s="39"/>
      <c r="I4" s="34"/>
      <c r="J4" s="34"/>
    </row>
    <row r="5" spans="1:11" s="3" customFormat="1" ht="12" customHeight="1" x14ac:dyDescent="0.25">
      <c r="A5" s="16"/>
      <c r="B5" s="16"/>
      <c r="C5" s="17">
        <v>1</v>
      </c>
      <c r="D5" s="18">
        <v>2</v>
      </c>
      <c r="E5" s="19">
        <v>3</v>
      </c>
      <c r="F5" s="19">
        <v>4</v>
      </c>
      <c r="G5" s="19">
        <v>5</v>
      </c>
      <c r="H5" s="20">
        <v>6</v>
      </c>
      <c r="I5" s="21">
        <v>7</v>
      </c>
      <c r="J5" s="21">
        <v>8</v>
      </c>
    </row>
    <row r="6" spans="1:11" s="2" customFormat="1" ht="78.75" x14ac:dyDescent="0.25">
      <c r="A6" s="22" t="s">
        <v>11</v>
      </c>
      <c r="B6" s="23" t="s">
        <v>12</v>
      </c>
      <c r="C6" s="7" t="s">
        <v>31</v>
      </c>
      <c r="D6" s="22" t="s">
        <v>19</v>
      </c>
      <c r="E6" s="22" t="s">
        <v>20</v>
      </c>
      <c r="F6" s="23" t="s">
        <v>8</v>
      </c>
      <c r="G6" s="22" t="s">
        <v>9</v>
      </c>
      <c r="H6" s="6" t="s">
        <v>63</v>
      </c>
      <c r="I6" s="10">
        <v>60000</v>
      </c>
      <c r="J6" s="10">
        <v>60000</v>
      </c>
    </row>
    <row r="7" spans="1:11" s="2" customFormat="1" ht="157.5" x14ac:dyDescent="0.25">
      <c r="A7" s="22" t="s">
        <v>21</v>
      </c>
      <c r="B7" s="22" t="s">
        <v>22</v>
      </c>
      <c r="C7" s="7" t="s">
        <v>32</v>
      </c>
      <c r="D7" s="22" t="s">
        <v>19</v>
      </c>
      <c r="E7" s="22" t="s">
        <v>20</v>
      </c>
      <c r="F7" s="23" t="s">
        <v>8</v>
      </c>
      <c r="G7" s="22" t="s">
        <v>14</v>
      </c>
      <c r="H7" s="6" t="s">
        <v>64</v>
      </c>
      <c r="I7" s="10">
        <v>48697.51</v>
      </c>
      <c r="J7" s="10">
        <v>48697.51</v>
      </c>
      <c r="K7" s="14"/>
    </row>
    <row r="8" spans="1:11" s="2" customFormat="1" ht="157.5" x14ac:dyDescent="0.25">
      <c r="A8" s="22" t="s">
        <v>21</v>
      </c>
      <c r="B8" s="22" t="s">
        <v>22</v>
      </c>
      <c r="C8" s="7" t="s">
        <v>33</v>
      </c>
      <c r="D8" s="22" t="s">
        <v>19</v>
      </c>
      <c r="E8" s="22" t="s">
        <v>20</v>
      </c>
      <c r="F8" s="23" t="s">
        <v>8</v>
      </c>
      <c r="G8" s="22" t="s">
        <v>14</v>
      </c>
      <c r="H8" s="6" t="s">
        <v>65</v>
      </c>
      <c r="I8" s="10">
        <v>70000</v>
      </c>
      <c r="J8" s="10">
        <v>70000</v>
      </c>
    </row>
    <row r="9" spans="1:11" s="2" customFormat="1" ht="78.75" x14ac:dyDescent="0.25">
      <c r="A9" s="22" t="s">
        <v>11</v>
      </c>
      <c r="B9" s="23" t="s">
        <v>12</v>
      </c>
      <c r="C9" s="7" t="s">
        <v>34</v>
      </c>
      <c r="D9" s="22" t="s">
        <v>19</v>
      </c>
      <c r="E9" s="22" t="s">
        <v>20</v>
      </c>
      <c r="F9" s="23" t="s">
        <v>8</v>
      </c>
      <c r="G9" s="22" t="s">
        <v>9</v>
      </c>
      <c r="H9" s="6" t="s">
        <v>66</v>
      </c>
      <c r="I9" s="10">
        <v>30000</v>
      </c>
      <c r="J9" s="10">
        <v>30000</v>
      </c>
    </row>
    <row r="10" spans="1:11" s="2" customFormat="1" ht="157.5" x14ac:dyDescent="0.25">
      <c r="A10" s="22" t="s">
        <v>21</v>
      </c>
      <c r="B10" s="22" t="s">
        <v>22</v>
      </c>
      <c r="C10" s="7" t="s">
        <v>23</v>
      </c>
      <c r="D10" s="22" t="s">
        <v>25</v>
      </c>
      <c r="E10" s="22" t="s">
        <v>24</v>
      </c>
      <c r="F10" s="23" t="s">
        <v>8</v>
      </c>
      <c r="G10" s="22" t="s">
        <v>26</v>
      </c>
      <c r="H10" s="6" t="s">
        <v>67</v>
      </c>
      <c r="I10" s="10">
        <v>600000</v>
      </c>
      <c r="J10" s="10">
        <v>600000</v>
      </c>
    </row>
    <row r="11" spans="1:11" s="2" customFormat="1" ht="78.75" x14ac:dyDescent="0.25">
      <c r="A11" s="22" t="s">
        <v>11</v>
      </c>
      <c r="B11" s="23" t="s">
        <v>12</v>
      </c>
      <c r="C11" s="7" t="s">
        <v>35</v>
      </c>
      <c r="D11" s="22" t="s">
        <v>19</v>
      </c>
      <c r="E11" s="22" t="s">
        <v>20</v>
      </c>
      <c r="F11" s="23" t="s">
        <v>8</v>
      </c>
      <c r="G11" s="22" t="s">
        <v>9</v>
      </c>
      <c r="H11" s="6" t="s">
        <v>68</v>
      </c>
      <c r="I11" s="10">
        <v>50000</v>
      </c>
      <c r="J11" s="10">
        <v>50000</v>
      </c>
    </row>
    <row r="12" spans="1:11" s="2" customFormat="1" ht="157.5" x14ac:dyDescent="0.25">
      <c r="A12" s="22" t="s">
        <v>21</v>
      </c>
      <c r="B12" s="22" t="s">
        <v>22</v>
      </c>
      <c r="C12" s="7" t="s">
        <v>38</v>
      </c>
      <c r="D12" s="22" t="s">
        <v>19</v>
      </c>
      <c r="E12" s="22" t="s">
        <v>20</v>
      </c>
      <c r="F12" s="23" t="s">
        <v>8</v>
      </c>
      <c r="G12" s="22" t="s">
        <v>14</v>
      </c>
      <c r="H12" s="6" t="s">
        <v>37</v>
      </c>
      <c r="I12" s="10">
        <v>48697.51</v>
      </c>
      <c r="J12" s="10">
        <v>48697.51</v>
      </c>
    </row>
    <row r="13" spans="1:11" s="2" customFormat="1" ht="157.5" x14ac:dyDescent="0.25">
      <c r="A13" s="22" t="s">
        <v>21</v>
      </c>
      <c r="B13" s="22" t="s">
        <v>22</v>
      </c>
      <c r="C13" s="7" t="s">
        <v>39</v>
      </c>
      <c r="D13" s="22" t="s">
        <v>19</v>
      </c>
      <c r="E13" s="22" t="s">
        <v>20</v>
      </c>
      <c r="F13" s="23" t="s">
        <v>8</v>
      </c>
      <c r="G13" s="22" t="s">
        <v>14</v>
      </c>
      <c r="H13" s="6" t="s">
        <v>69</v>
      </c>
      <c r="I13" s="10">
        <v>70000</v>
      </c>
      <c r="J13" s="10">
        <v>70000</v>
      </c>
    </row>
    <row r="14" spans="1:11" s="2" customFormat="1" ht="174.75" customHeight="1" x14ac:dyDescent="0.25">
      <c r="A14" s="22" t="s">
        <v>21</v>
      </c>
      <c r="B14" s="22" t="s">
        <v>22</v>
      </c>
      <c r="C14" s="7" t="s">
        <v>36</v>
      </c>
      <c r="D14" s="22" t="s">
        <v>19</v>
      </c>
      <c r="E14" s="22" t="s">
        <v>20</v>
      </c>
      <c r="F14" s="23" t="s">
        <v>8</v>
      </c>
      <c r="G14" s="22" t="s">
        <v>14</v>
      </c>
      <c r="H14" s="6" t="s">
        <v>70</v>
      </c>
      <c r="I14" s="10">
        <v>48697.51</v>
      </c>
      <c r="J14" s="10">
        <v>48697.51</v>
      </c>
    </row>
    <row r="15" spans="1:11" s="2" customFormat="1" ht="78.75" x14ac:dyDescent="0.25">
      <c r="A15" s="22" t="s">
        <v>11</v>
      </c>
      <c r="B15" s="23" t="s">
        <v>12</v>
      </c>
      <c r="C15" s="7" t="s">
        <v>40</v>
      </c>
      <c r="D15" s="22" t="s">
        <v>19</v>
      </c>
      <c r="E15" s="22" t="s">
        <v>20</v>
      </c>
      <c r="F15" s="23" t="s">
        <v>8</v>
      </c>
      <c r="G15" s="22" t="s">
        <v>9</v>
      </c>
      <c r="H15" s="6" t="s">
        <v>71</v>
      </c>
      <c r="I15" s="10">
        <v>45000</v>
      </c>
      <c r="J15" s="10">
        <v>45000</v>
      </c>
    </row>
    <row r="16" spans="1:11" s="2" customFormat="1" ht="160.5" customHeight="1" x14ac:dyDescent="0.25">
      <c r="A16" s="22" t="s">
        <v>21</v>
      </c>
      <c r="B16" s="22" t="s">
        <v>22</v>
      </c>
      <c r="C16" s="7" t="s">
        <v>27</v>
      </c>
      <c r="D16" s="22" t="s">
        <v>25</v>
      </c>
      <c r="E16" s="22" t="s">
        <v>24</v>
      </c>
      <c r="F16" s="23" t="s">
        <v>8</v>
      </c>
      <c r="G16" s="22" t="s">
        <v>26</v>
      </c>
      <c r="H16" s="6" t="s">
        <v>72</v>
      </c>
      <c r="I16" s="10">
        <v>600300</v>
      </c>
      <c r="J16" s="10">
        <v>600300</v>
      </c>
    </row>
    <row r="17" spans="1:10" s="2" customFormat="1" ht="157.5" x14ac:dyDescent="0.25">
      <c r="A17" s="22" t="s">
        <v>21</v>
      </c>
      <c r="B17" s="22" t="s">
        <v>22</v>
      </c>
      <c r="C17" s="7" t="s">
        <v>41</v>
      </c>
      <c r="D17" s="22" t="s">
        <v>19</v>
      </c>
      <c r="E17" s="22" t="s">
        <v>20</v>
      </c>
      <c r="F17" s="23" t="s">
        <v>8</v>
      </c>
      <c r="G17" s="22" t="s">
        <v>14</v>
      </c>
      <c r="H17" s="6" t="s">
        <v>73</v>
      </c>
      <c r="I17" s="10">
        <v>67697.509999999995</v>
      </c>
      <c r="J17" s="10">
        <v>67697.509999999995</v>
      </c>
    </row>
    <row r="18" spans="1:10" s="2" customFormat="1" ht="157.5" x14ac:dyDescent="0.25">
      <c r="A18" s="22" t="s">
        <v>21</v>
      </c>
      <c r="B18" s="22" t="s">
        <v>22</v>
      </c>
      <c r="C18" s="7" t="s">
        <v>42</v>
      </c>
      <c r="D18" s="22" t="s">
        <v>19</v>
      </c>
      <c r="E18" s="22" t="s">
        <v>20</v>
      </c>
      <c r="F18" s="23" t="s">
        <v>8</v>
      </c>
      <c r="G18" s="22" t="s">
        <v>14</v>
      </c>
      <c r="H18" s="6" t="s">
        <v>74</v>
      </c>
      <c r="I18" s="10">
        <v>48697.51</v>
      </c>
      <c r="J18" s="10">
        <v>48697.51</v>
      </c>
    </row>
    <row r="19" spans="1:10" s="2" customFormat="1" ht="172.5" customHeight="1" x14ac:dyDescent="0.25">
      <c r="A19" s="22" t="s">
        <v>21</v>
      </c>
      <c r="B19" s="22" t="s">
        <v>22</v>
      </c>
      <c r="C19" s="7" t="s">
        <v>43</v>
      </c>
      <c r="D19" s="22" t="s">
        <v>19</v>
      </c>
      <c r="E19" s="22" t="s">
        <v>20</v>
      </c>
      <c r="F19" s="23" t="s">
        <v>8</v>
      </c>
      <c r="G19" s="22" t="s">
        <v>14</v>
      </c>
      <c r="H19" s="6" t="s">
        <v>75</v>
      </c>
      <c r="I19" s="10">
        <v>45697.51</v>
      </c>
      <c r="J19" s="10">
        <v>45697.51</v>
      </c>
    </row>
    <row r="20" spans="1:10" s="2" customFormat="1" ht="169.5" customHeight="1" x14ac:dyDescent="0.25">
      <c r="A20" s="22" t="s">
        <v>21</v>
      </c>
      <c r="B20" s="22" t="s">
        <v>22</v>
      </c>
      <c r="C20" s="7" t="s">
        <v>44</v>
      </c>
      <c r="D20" s="22" t="s">
        <v>19</v>
      </c>
      <c r="E20" s="22" t="s">
        <v>20</v>
      </c>
      <c r="F20" s="23" t="s">
        <v>8</v>
      </c>
      <c r="G20" s="22" t="s">
        <v>14</v>
      </c>
      <c r="H20" s="6" t="s">
        <v>76</v>
      </c>
      <c r="I20" s="10">
        <v>48697.51</v>
      </c>
      <c r="J20" s="10">
        <v>48697.51</v>
      </c>
    </row>
    <row r="21" spans="1:10" s="2" customFormat="1" ht="169.5" customHeight="1" x14ac:dyDescent="0.25">
      <c r="A21" s="22" t="s">
        <v>21</v>
      </c>
      <c r="B21" s="22" t="s">
        <v>22</v>
      </c>
      <c r="C21" s="7" t="s">
        <v>45</v>
      </c>
      <c r="D21" s="22" t="s">
        <v>19</v>
      </c>
      <c r="E21" s="22" t="s">
        <v>20</v>
      </c>
      <c r="F21" s="23" t="s">
        <v>8</v>
      </c>
      <c r="G21" s="22" t="s">
        <v>9</v>
      </c>
      <c r="H21" s="6" t="s">
        <v>77</v>
      </c>
      <c r="I21" s="10">
        <v>10000</v>
      </c>
      <c r="J21" s="10">
        <v>10000</v>
      </c>
    </row>
    <row r="22" spans="1:10" s="2" customFormat="1" ht="171.75" customHeight="1" x14ac:dyDescent="0.25">
      <c r="A22" s="22" t="s">
        <v>21</v>
      </c>
      <c r="B22" s="22" t="s">
        <v>22</v>
      </c>
      <c r="C22" s="7" t="s">
        <v>46</v>
      </c>
      <c r="D22" s="22" t="s">
        <v>19</v>
      </c>
      <c r="E22" s="22" t="s">
        <v>20</v>
      </c>
      <c r="F22" s="23" t="s">
        <v>8</v>
      </c>
      <c r="G22" s="22" t="s">
        <v>14</v>
      </c>
      <c r="H22" s="6" t="s">
        <v>78</v>
      </c>
      <c r="I22" s="10">
        <v>48697.51</v>
      </c>
      <c r="J22" s="10">
        <v>48697.51</v>
      </c>
    </row>
    <row r="23" spans="1:10" s="2" customFormat="1" ht="171.75" customHeight="1" x14ac:dyDescent="0.25">
      <c r="A23" s="22" t="s">
        <v>28</v>
      </c>
      <c r="B23" s="22" t="s">
        <v>22</v>
      </c>
      <c r="C23" s="7" t="s">
        <v>47</v>
      </c>
      <c r="D23" s="22" t="s">
        <v>29</v>
      </c>
      <c r="E23" s="22" t="s">
        <v>30</v>
      </c>
      <c r="F23" s="23" t="s">
        <v>8</v>
      </c>
      <c r="G23" s="22" t="s">
        <v>13</v>
      </c>
      <c r="H23" s="6" t="s">
        <v>79</v>
      </c>
      <c r="I23" s="10">
        <v>2218458</v>
      </c>
      <c r="J23" s="10">
        <v>2218458</v>
      </c>
    </row>
    <row r="24" spans="1:10" s="2" customFormat="1" ht="78.75" x14ac:dyDescent="0.25">
      <c r="A24" s="22" t="s">
        <v>11</v>
      </c>
      <c r="B24" s="23" t="s">
        <v>12</v>
      </c>
      <c r="C24" s="7" t="s">
        <v>48</v>
      </c>
      <c r="D24" s="22" t="s">
        <v>19</v>
      </c>
      <c r="E24" s="22" t="s">
        <v>20</v>
      </c>
      <c r="F24" s="23" t="s">
        <v>8</v>
      </c>
      <c r="G24" s="22" t="s">
        <v>9</v>
      </c>
      <c r="H24" s="6" t="s">
        <v>80</v>
      </c>
      <c r="I24" s="10">
        <v>10000</v>
      </c>
      <c r="J24" s="10">
        <v>10000</v>
      </c>
    </row>
    <row r="25" spans="1:10" s="2" customFormat="1" ht="174.75" customHeight="1" x14ac:dyDescent="0.25">
      <c r="A25" s="22" t="s">
        <v>21</v>
      </c>
      <c r="B25" s="22" t="s">
        <v>22</v>
      </c>
      <c r="C25" s="7" t="s">
        <v>49</v>
      </c>
      <c r="D25" s="22" t="s">
        <v>19</v>
      </c>
      <c r="E25" s="22" t="s">
        <v>20</v>
      </c>
      <c r="F25" s="23" t="s">
        <v>8</v>
      </c>
      <c r="G25" s="22" t="s">
        <v>14</v>
      </c>
      <c r="H25" s="6" t="s">
        <v>81</v>
      </c>
      <c r="I25" s="10">
        <v>48697.51</v>
      </c>
      <c r="J25" s="10">
        <v>48697.51</v>
      </c>
    </row>
    <row r="26" spans="1:10" s="2" customFormat="1" ht="93.75" customHeight="1" x14ac:dyDescent="0.25">
      <c r="A26" s="22" t="s">
        <v>11</v>
      </c>
      <c r="B26" s="23" t="s">
        <v>12</v>
      </c>
      <c r="C26" s="7" t="s">
        <v>50</v>
      </c>
      <c r="D26" s="22" t="s">
        <v>19</v>
      </c>
      <c r="E26" s="22" t="s">
        <v>20</v>
      </c>
      <c r="F26" s="23" t="s">
        <v>8</v>
      </c>
      <c r="G26" s="22" t="s">
        <v>9</v>
      </c>
      <c r="H26" s="6" t="s">
        <v>82</v>
      </c>
      <c r="I26" s="10">
        <v>35000</v>
      </c>
      <c r="J26" s="10">
        <v>35000</v>
      </c>
    </row>
    <row r="27" spans="1:10" s="2" customFormat="1" ht="157.5" x14ac:dyDescent="0.25">
      <c r="A27" s="22" t="s">
        <v>21</v>
      </c>
      <c r="B27" s="22" t="s">
        <v>22</v>
      </c>
      <c r="C27" s="7" t="s">
        <v>51</v>
      </c>
      <c r="D27" s="22" t="s">
        <v>19</v>
      </c>
      <c r="E27" s="22" t="s">
        <v>20</v>
      </c>
      <c r="F27" s="23" t="s">
        <v>8</v>
      </c>
      <c r="G27" s="22" t="s">
        <v>14</v>
      </c>
      <c r="H27" s="6" t="s">
        <v>83</v>
      </c>
      <c r="I27" s="10">
        <v>48697.51</v>
      </c>
      <c r="J27" s="10">
        <v>48697.51</v>
      </c>
    </row>
    <row r="28" spans="1:10" s="2" customFormat="1" ht="157.5" x14ac:dyDescent="0.25">
      <c r="A28" s="22" t="s">
        <v>21</v>
      </c>
      <c r="B28" s="22" t="s">
        <v>22</v>
      </c>
      <c r="C28" s="7" t="s">
        <v>52</v>
      </c>
      <c r="D28" s="22" t="s">
        <v>19</v>
      </c>
      <c r="E28" s="22" t="s">
        <v>20</v>
      </c>
      <c r="F28" s="23" t="s">
        <v>8</v>
      </c>
      <c r="G28" s="22" t="s">
        <v>14</v>
      </c>
      <c r="H28" s="6" t="s">
        <v>84</v>
      </c>
      <c r="I28" s="10">
        <v>48697.51</v>
      </c>
      <c r="J28" s="10">
        <v>48697.51</v>
      </c>
    </row>
    <row r="29" spans="1:10" s="2" customFormat="1" ht="157.5" x14ac:dyDescent="0.25">
      <c r="A29" s="22" t="s">
        <v>21</v>
      </c>
      <c r="B29" s="22" t="s">
        <v>22</v>
      </c>
      <c r="C29" s="7" t="s">
        <v>53</v>
      </c>
      <c r="D29" s="22" t="s">
        <v>19</v>
      </c>
      <c r="E29" s="22" t="s">
        <v>20</v>
      </c>
      <c r="F29" s="23" t="s">
        <v>8</v>
      </c>
      <c r="G29" s="22" t="s">
        <v>14</v>
      </c>
      <c r="H29" s="6" t="s">
        <v>85</v>
      </c>
      <c r="I29" s="10">
        <v>48697.51</v>
      </c>
      <c r="J29" s="10">
        <v>48697.51</v>
      </c>
    </row>
    <row r="30" spans="1:10" s="2" customFormat="1" ht="78.75" x14ac:dyDescent="0.25">
      <c r="A30" s="22" t="s">
        <v>11</v>
      </c>
      <c r="B30" s="23" t="s">
        <v>12</v>
      </c>
      <c r="C30" s="7" t="s">
        <v>54</v>
      </c>
      <c r="D30" s="22" t="s">
        <v>19</v>
      </c>
      <c r="E30" s="22" t="s">
        <v>20</v>
      </c>
      <c r="F30" s="23" t="s">
        <v>8</v>
      </c>
      <c r="G30" s="22" t="s">
        <v>9</v>
      </c>
      <c r="H30" s="6" t="s">
        <v>61</v>
      </c>
      <c r="I30" s="10">
        <v>35000</v>
      </c>
      <c r="J30" s="10">
        <v>35000</v>
      </c>
    </row>
    <row r="31" spans="1:10" s="2" customFormat="1" ht="94.5" x14ac:dyDescent="0.25">
      <c r="A31" s="22" t="s">
        <v>11</v>
      </c>
      <c r="B31" s="23" t="s">
        <v>12</v>
      </c>
      <c r="C31" s="7" t="s">
        <v>55</v>
      </c>
      <c r="D31" s="22" t="s">
        <v>19</v>
      </c>
      <c r="E31" s="22" t="s">
        <v>20</v>
      </c>
      <c r="F31" s="23" t="s">
        <v>8</v>
      </c>
      <c r="G31" s="22" t="s">
        <v>9</v>
      </c>
      <c r="H31" s="6" t="s">
        <v>60</v>
      </c>
      <c r="I31" s="10">
        <v>100000</v>
      </c>
      <c r="J31" s="10">
        <v>100000</v>
      </c>
    </row>
    <row r="32" spans="1:10" s="2" customFormat="1" ht="157.5" customHeight="1" x14ac:dyDescent="0.25">
      <c r="A32" s="22" t="s">
        <v>21</v>
      </c>
      <c r="B32" s="22" t="s">
        <v>22</v>
      </c>
      <c r="C32" s="7" t="s">
        <v>56</v>
      </c>
      <c r="D32" s="22" t="s">
        <v>19</v>
      </c>
      <c r="E32" s="22" t="s">
        <v>20</v>
      </c>
      <c r="F32" s="23" t="s">
        <v>8</v>
      </c>
      <c r="G32" s="22" t="s">
        <v>14</v>
      </c>
      <c r="H32" s="6" t="s">
        <v>86</v>
      </c>
      <c r="I32" s="10">
        <v>48697.51</v>
      </c>
      <c r="J32" s="10">
        <v>48697.51</v>
      </c>
    </row>
    <row r="33" spans="1:14" s="2" customFormat="1" ht="157.5" x14ac:dyDescent="0.25">
      <c r="A33" s="22" t="s">
        <v>21</v>
      </c>
      <c r="B33" s="22" t="s">
        <v>22</v>
      </c>
      <c r="C33" s="7" t="s">
        <v>57</v>
      </c>
      <c r="D33" s="22" t="s">
        <v>19</v>
      </c>
      <c r="E33" s="22" t="s">
        <v>20</v>
      </c>
      <c r="F33" s="23" t="s">
        <v>8</v>
      </c>
      <c r="G33" s="22" t="s">
        <v>14</v>
      </c>
      <c r="H33" s="6" t="s">
        <v>59</v>
      </c>
      <c r="I33" s="10">
        <v>70000</v>
      </c>
      <c r="J33" s="10">
        <v>70000</v>
      </c>
    </row>
    <row r="34" spans="1:14" s="2" customFormat="1" ht="78.75" x14ac:dyDescent="0.25">
      <c r="A34" s="22" t="s">
        <v>11</v>
      </c>
      <c r="B34" s="23" t="s">
        <v>12</v>
      </c>
      <c r="C34" s="7" t="s">
        <v>58</v>
      </c>
      <c r="D34" s="22" t="s">
        <v>19</v>
      </c>
      <c r="E34" s="22" t="s">
        <v>20</v>
      </c>
      <c r="F34" s="23" t="s">
        <v>8</v>
      </c>
      <c r="G34" s="22" t="s">
        <v>9</v>
      </c>
      <c r="H34" s="6" t="s">
        <v>62</v>
      </c>
      <c r="I34" s="10">
        <v>100000</v>
      </c>
      <c r="J34" s="10">
        <v>100000</v>
      </c>
    </row>
    <row r="35" spans="1:14" s="2" customFormat="1" ht="78.75" x14ac:dyDescent="0.25">
      <c r="A35" s="22" t="s">
        <v>11</v>
      </c>
      <c r="B35" s="23" t="s">
        <v>12</v>
      </c>
      <c r="C35" s="7" t="s">
        <v>87</v>
      </c>
      <c r="D35" s="22" t="s">
        <v>19</v>
      </c>
      <c r="E35" s="22" t="s">
        <v>20</v>
      </c>
      <c r="F35" s="23" t="s">
        <v>8</v>
      </c>
      <c r="G35" s="22" t="s">
        <v>9</v>
      </c>
      <c r="H35" s="6" t="s">
        <v>88</v>
      </c>
      <c r="I35" s="10">
        <v>100000</v>
      </c>
      <c r="J35" s="10">
        <v>100000</v>
      </c>
    </row>
    <row r="36" spans="1:14" s="2" customFormat="1" ht="78.75" x14ac:dyDescent="0.25">
      <c r="A36" s="22" t="s">
        <v>11</v>
      </c>
      <c r="B36" s="23" t="s">
        <v>12</v>
      </c>
      <c r="C36" s="7" t="s">
        <v>89</v>
      </c>
      <c r="D36" s="22" t="s">
        <v>19</v>
      </c>
      <c r="E36" s="22" t="s">
        <v>20</v>
      </c>
      <c r="F36" s="23" t="s">
        <v>8</v>
      </c>
      <c r="G36" s="22" t="s">
        <v>9</v>
      </c>
      <c r="H36" s="6" t="s">
        <v>90</v>
      </c>
      <c r="I36" s="10">
        <v>100000</v>
      </c>
      <c r="J36" s="10">
        <v>100000</v>
      </c>
    </row>
    <row r="37" spans="1:14" s="2" customFormat="1" ht="78.75" x14ac:dyDescent="0.25">
      <c r="A37" s="22" t="s">
        <v>11</v>
      </c>
      <c r="B37" s="23" t="s">
        <v>12</v>
      </c>
      <c r="C37" s="7" t="s">
        <v>91</v>
      </c>
      <c r="D37" s="22" t="s">
        <v>19</v>
      </c>
      <c r="E37" s="22" t="s">
        <v>20</v>
      </c>
      <c r="F37" s="23" t="s">
        <v>8</v>
      </c>
      <c r="G37" s="22" t="s">
        <v>9</v>
      </c>
      <c r="H37" s="6" t="s">
        <v>92</v>
      </c>
      <c r="I37" s="10">
        <v>100000</v>
      </c>
      <c r="J37" s="10">
        <v>100000</v>
      </c>
    </row>
    <row r="38" spans="1:14" s="2" customFormat="1" ht="157.5" x14ac:dyDescent="0.25">
      <c r="A38" s="22" t="s">
        <v>21</v>
      </c>
      <c r="B38" s="22" t="s">
        <v>22</v>
      </c>
      <c r="C38" s="7" t="s">
        <v>93</v>
      </c>
      <c r="D38" s="22" t="s">
        <v>19</v>
      </c>
      <c r="E38" s="22" t="s">
        <v>20</v>
      </c>
      <c r="F38" s="23" t="s">
        <v>8</v>
      </c>
      <c r="G38" s="22" t="s">
        <v>14</v>
      </c>
      <c r="H38" s="6" t="s">
        <v>94</v>
      </c>
      <c r="I38" s="10">
        <v>48697.51</v>
      </c>
      <c r="J38" s="10">
        <v>48697.51</v>
      </c>
    </row>
    <row r="39" spans="1:14" s="2" customFormat="1" ht="157.5" x14ac:dyDescent="0.25">
      <c r="A39" s="22" t="s">
        <v>21</v>
      </c>
      <c r="B39" s="22" t="s">
        <v>22</v>
      </c>
      <c r="C39" s="7" t="s">
        <v>95</v>
      </c>
      <c r="D39" s="22" t="s">
        <v>19</v>
      </c>
      <c r="E39" s="22" t="s">
        <v>20</v>
      </c>
      <c r="F39" s="23" t="s">
        <v>8</v>
      </c>
      <c r="G39" s="22" t="s">
        <v>9</v>
      </c>
      <c r="H39" s="6" t="s">
        <v>99</v>
      </c>
      <c r="I39" s="10">
        <v>25000</v>
      </c>
      <c r="J39" s="10">
        <v>25000</v>
      </c>
    </row>
    <row r="40" spans="1:14" s="2" customFormat="1" ht="157.5" x14ac:dyDescent="0.25">
      <c r="A40" s="22" t="s">
        <v>21</v>
      </c>
      <c r="B40" s="22" t="s">
        <v>22</v>
      </c>
      <c r="C40" s="7" t="s">
        <v>96</v>
      </c>
      <c r="D40" s="22" t="s">
        <v>19</v>
      </c>
      <c r="E40" s="22" t="s">
        <v>20</v>
      </c>
      <c r="F40" s="23" t="s">
        <v>8</v>
      </c>
      <c r="G40" s="22" t="s">
        <v>14</v>
      </c>
      <c r="H40" s="6" t="s">
        <v>98</v>
      </c>
      <c r="I40" s="10">
        <v>48697.51</v>
      </c>
      <c r="J40" s="10">
        <v>48697.51</v>
      </c>
    </row>
    <row r="41" spans="1:14" s="2" customFormat="1" ht="78.75" x14ac:dyDescent="0.25">
      <c r="A41" s="22" t="s">
        <v>11</v>
      </c>
      <c r="B41" s="23" t="s">
        <v>12</v>
      </c>
      <c r="C41" s="7" t="s">
        <v>97</v>
      </c>
      <c r="D41" s="22" t="s">
        <v>19</v>
      </c>
      <c r="E41" s="22" t="s">
        <v>20</v>
      </c>
      <c r="F41" s="23" t="s">
        <v>8</v>
      </c>
      <c r="G41" s="22" t="s">
        <v>9</v>
      </c>
      <c r="H41" s="6" t="s">
        <v>100</v>
      </c>
      <c r="I41" s="10">
        <v>20000</v>
      </c>
      <c r="J41" s="10">
        <v>20000</v>
      </c>
    </row>
    <row r="42" spans="1:14" s="2" customFormat="1" ht="78.75" x14ac:dyDescent="0.25">
      <c r="A42" s="22" t="s">
        <v>11</v>
      </c>
      <c r="B42" s="23" t="s">
        <v>12</v>
      </c>
      <c r="C42" s="7" t="s">
        <v>101</v>
      </c>
      <c r="D42" s="22" t="s">
        <v>19</v>
      </c>
      <c r="E42" s="22" t="s">
        <v>20</v>
      </c>
      <c r="F42" s="23" t="s">
        <v>8</v>
      </c>
      <c r="G42" s="22" t="s">
        <v>9</v>
      </c>
      <c r="H42" s="6" t="s">
        <v>102</v>
      </c>
      <c r="I42" s="10">
        <v>50000</v>
      </c>
      <c r="J42" s="10">
        <v>50000</v>
      </c>
    </row>
    <row r="43" spans="1:14" s="2" customFormat="1" ht="78.75" x14ac:dyDescent="0.25">
      <c r="A43" s="26"/>
      <c r="B43" s="23" t="s">
        <v>12</v>
      </c>
      <c r="C43" s="7" t="s">
        <v>103</v>
      </c>
      <c r="D43" s="22" t="s">
        <v>19</v>
      </c>
      <c r="E43" s="22" t="s">
        <v>20</v>
      </c>
      <c r="F43" s="22" t="s">
        <v>8</v>
      </c>
      <c r="G43" s="22" t="s">
        <v>9</v>
      </c>
      <c r="H43" s="6" t="s">
        <v>104</v>
      </c>
      <c r="I43" s="10">
        <v>50000</v>
      </c>
      <c r="J43" s="10">
        <v>50000</v>
      </c>
    </row>
    <row r="44" spans="1:14" s="2" customFormat="1" ht="30.75" customHeight="1" x14ac:dyDescent="0.25">
      <c r="A44" s="30" t="s">
        <v>10</v>
      </c>
      <c r="B44" s="31"/>
      <c r="C44" s="32"/>
      <c r="D44" s="25"/>
      <c r="E44" s="25"/>
      <c r="F44" s="25"/>
      <c r="G44" s="24"/>
      <c r="H44" s="6"/>
      <c r="I44" s="27">
        <f>SUM(I6:I43)</f>
        <v>5295220.6499999985</v>
      </c>
      <c r="J44" s="27">
        <f>SUM(J6:J43)</f>
        <v>5295220.6499999985</v>
      </c>
      <c r="K44" s="13"/>
    </row>
    <row r="45" spans="1:14" x14ac:dyDescent="0.25">
      <c r="I45" s="8"/>
      <c r="M45" s="28"/>
    </row>
    <row r="47" spans="1:14" x14ac:dyDescent="0.25">
      <c r="I47" s="8"/>
      <c r="J47" s="8"/>
      <c r="K47" s="8"/>
    </row>
    <row r="48" spans="1:14" x14ac:dyDescent="0.25">
      <c r="E48" s="9"/>
      <c r="G48" s="9"/>
      <c r="I48" s="8"/>
      <c r="J48" s="8"/>
      <c r="K48" s="8"/>
      <c r="M48" s="8"/>
      <c r="N48" s="8"/>
    </row>
    <row r="49" spans="5:14" x14ac:dyDescent="0.25">
      <c r="E49" s="9"/>
      <c r="G49" s="9"/>
      <c r="I49" s="8"/>
      <c r="J49" s="8"/>
      <c r="K49" s="8"/>
      <c r="L49" s="8"/>
      <c r="M49" s="8"/>
      <c r="N49" s="8"/>
    </row>
    <row r="50" spans="5:14" x14ac:dyDescent="0.25">
      <c r="G50" s="9"/>
      <c r="I50" s="8"/>
      <c r="J50" s="8"/>
      <c r="K50" s="8"/>
    </row>
    <row r="51" spans="5:14" x14ac:dyDescent="0.25">
      <c r="E51" s="29"/>
      <c r="G51" s="9"/>
      <c r="I51" s="8"/>
      <c r="J51" s="8"/>
      <c r="K51" s="8"/>
    </row>
    <row r="52" spans="5:14" x14ac:dyDescent="0.25">
      <c r="E52" s="29"/>
      <c r="G52" s="9"/>
      <c r="I52" s="8"/>
      <c r="J52" s="8"/>
      <c r="K52" s="8"/>
    </row>
    <row r="53" spans="5:14" x14ac:dyDescent="0.25">
      <c r="E53" s="9"/>
      <c r="G53" s="9"/>
      <c r="I53" s="8"/>
      <c r="J53" s="8"/>
      <c r="K53" s="8"/>
    </row>
    <row r="54" spans="5:14" x14ac:dyDescent="0.25">
      <c r="H54" s="11"/>
      <c r="I54" s="12"/>
      <c r="J54" s="12"/>
      <c r="K54" s="12"/>
    </row>
  </sheetData>
  <autoFilter ref="A4:N45"/>
  <mergeCells count="10">
    <mergeCell ref="A44:C44"/>
    <mergeCell ref="J3:J4"/>
    <mergeCell ref="A2:J2"/>
    <mergeCell ref="A1:J1"/>
    <mergeCell ref="D3:G3"/>
    <mergeCell ref="A3:A4"/>
    <mergeCell ref="B3:B4"/>
    <mergeCell ref="C3:C4"/>
    <mergeCell ref="H3:H4"/>
    <mergeCell ref="I3:I4"/>
  </mergeCells>
  <pageMargins left="0.70866141732283472" right="0.59055118110236227" top="0.70866141732283472" bottom="0.7086614173228347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metelkina</dc:creator>
  <cp:lastModifiedBy>Наливкина</cp:lastModifiedBy>
  <cp:lastPrinted>2024-01-17T05:40:10Z</cp:lastPrinted>
  <dcterms:created xsi:type="dcterms:W3CDTF">2017-09-19T05:32:35Z</dcterms:created>
  <dcterms:modified xsi:type="dcterms:W3CDTF">2024-04-10T05:43:09Z</dcterms:modified>
</cp:coreProperties>
</file>