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330" windowWidth="20775" windowHeight="9690"/>
  </bookViews>
  <sheets>
    <sheet name="лист 1" sheetId="2" r:id="rId1"/>
  </sheets>
  <calcPr calcId="124519"/>
</workbook>
</file>

<file path=xl/calcChain.xml><?xml version="1.0" encoding="utf-8"?>
<calcChain xmlns="http://schemas.openxmlformats.org/spreadsheetml/2006/main">
  <c r="J55" i="2"/>
  <c r="I55"/>
</calcChain>
</file>

<file path=xl/sharedStrings.xml><?xml version="1.0" encoding="utf-8"?>
<sst xmlns="http://schemas.openxmlformats.org/spreadsheetml/2006/main" count="322" uniqueCount="115">
  <si>
    <t>Отчет об использовании ассигнований резервного фонда Администрации города Белогорск за 2019 год</t>
  </si>
  <si>
    <t>КВСР</t>
  </si>
  <si>
    <t>Главный распорядитель</t>
  </si>
  <si>
    <t>Коды бюджетной классификации</t>
  </si>
  <si>
    <t>РЗ</t>
  </si>
  <si>
    <t>ПР</t>
  </si>
  <si>
    <t>ЦСР</t>
  </si>
  <si>
    <t>ВР</t>
  </si>
  <si>
    <t>Основание для выделения средст (№, дата распоряжения Администрации города Белогорск)</t>
  </si>
  <si>
    <t>Вид (направление) расходов, получатель</t>
  </si>
  <si>
    <t>Исполнение       (в рублях)</t>
  </si>
  <si>
    <t>Сумма по распоряжению      (в рублях)</t>
  </si>
  <si>
    <t>002</t>
  </si>
  <si>
    <t>Администрация города</t>
  </si>
  <si>
    <t>Распоряжение Администрации г.Белогорск  № 6 х  от 21.01.2019</t>
  </si>
  <si>
    <t>77.7.00.00330</t>
  </si>
  <si>
    <t>0400</t>
  </si>
  <si>
    <t>0409</t>
  </si>
  <si>
    <t>Распоряжение Администрации г.Белогорск  № 13 х  от 13.02.2019</t>
  </si>
  <si>
    <t>Распоряжение Администрации г.Белогорск  № 18 х  от 19.02.2019</t>
  </si>
  <si>
    <t>360</t>
  </si>
  <si>
    <t>Распоряжение Администрации г.Белогорск  № 19 х  от 19.02.2019</t>
  </si>
  <si>
    <t>Распоряжение Администрации г.Белогорск  № 21 х  от 21.02.2019</t>
  </si>
  <si>
    <t>0100</t>
  </si>
  <si>
    <t>Распоряжение Администрации г.Белогорск  № 29 х  от 04.03.2019</t>
  </si>
  <si>
    <t>Распоряжение Администрации г.Белогорск  № 36 х  от 12.03.2019</t>
  </si>
  <si>
    <t>Распоряжение Администрации г.Белогорск  № 44 х  от 20.03.2019</t>
  </si>
  <si>
    <t>Распоряжение Администрации г.Белогорск  № 77 р от 17.05.2019</t>
  </si>
  <si>
    <t>Распоряжение Администрации г.Белогорск  № 96 р от 07.06.2019</t>
  </si>
  <si>
    <t>Распоряжение Администрации г.Белогорск  № 104 р от 19.06.2019</t>
  </si>
  <si>
    <t>Распоряжение Администрации г.Белогорск  № 86 х от 04.07.2019</t>
  </si>
  <si>
    <t>Распоряжение Администрации г.Белогорск  № 90 х от 15.07.2019</t>
  </si>
  <si>
    <t>Распоряжение Администрации г.Белогорск  № 98 х от 01.08.2019</t>
  </si>
  <si>
    <t>0300</t>
  </si>
  <si>
    <t>0309</t>
  </si>
  <si>
    <t>244</t>
  </si>
  <si>
    <t>Распоряжение Администрации г.Белогорск  № 101 х от 06.08.2019</t>
  </si>
  <si>
    <t>Распоряжение Администрации г.Белогорск  № 103 х от 07.08.2019</t>
  </si>
  <si>
    <t>Распоряжение Администрации г.Белогорск  № 104 х от 08.08.2019</t>
  </si>
  <si>
    <t>Распоряжение Администрации г.Белогорск  № 105 х от 08.08.2019</t>
  </si>
  <si>
    <t>Распоряжение Администрации г.Белогорск  № 106 х от 12.08.2019</t>
  </si>
  <si>
    <t>Распоряжение Администрации г.Белогорск  № 107 х от 12.08.2019</t>
  </si>
  <si>
    <t>Распоряжение Администрации г.Белогорск  № 109 х от 12.08.2019</t>
  </si>
  <si>
    <t>Распоряжение Администрации г.Белогорск  № 110 х от 12.08.2019</t>
  </si>
  <si>
    <t>Распоряжение Администрации г.Белогорск  № 111 х от 13.08.2019</t>
  </si>
  <si>
    <t>Распоряжение Администрации г.Белогорск  № 112 х от 13.08.2019</t>
  </si>
  <si>
    <t>Распоряжение Администрации г.Белогорск  № 115 х от 13.08.2019</t>
  </si>
  <si>
    <t>Распоряжение Администрации г.Белогорск  № 116 х от 13.08.2019</t>
  </si>
  <si>
    <t>Распоряжение Администрации г.Белогорск  № 122 х от 22.08.2019</t>
  </si>
  <si>
    <t>Распоряжение Администрации г.Белогорск  № 125 х от 26.08.2019</t>
  </si>
  <si>
    <t>Распоряжение Администрации г.Белогорск  № 126 х от 26.08.2019</t>
  </si>
  <si>
    <t>Распоряжение Администрации г.Белогорск  № 127 х от 26.08.2019</t>
  </si>
  <si>
    <t>Распоряжение Администрации г.Белогорск  № 128 х от 26.08.2019</t>
  </si>
  <si>
    <t>Распоряжение Администрации г.Белогорск  № 169 р от 28.08.2019</t>
  </si>
  <si>
    <t>Распоряжение Администрации г.Белогорск  № 171 р от 30.08.2019</t>
  </si>
  <si>
    <t>Распоряжение Администрации г.Белогорск  № 134 х от 30.08.2019</t>
  </si>
  <si>
    <t>Распоряжение Администрации г.Белогорск  № 135 х от 30.08.2019</t>
  </si>
  <si>
    <t>Распоряжение Администрации г.Белогорск  № 136 х от 04.09.2019</t>
  </si>
  <si>
    <t>Распоряжение Администрации г.Белогорск  № 137 х от 04.09.2019</t>
  </si>
  <si>
    <t>Распоряжение Администрации г.Белогорск  № 180 р от 04.09.2019</t>
  </si>
  <si>
    <t>Распоряжение Администрации г.Белогорск  № 140 х от 10.09.2019</t>
  </si>
  <si>
    <t>Распоряжение Администрации г.Белогорск  № 141 х от 12.09.2019</t>
  </si>
  <si>
    <t>Распоряжение Администрации г.Белогорск  № 144 х от 18.09.2019</t>
  </si>
  <si>
    <t>Распоряжение Администрации г.Белогорск  № 145 х от 18.09.2019</t>
  </si>
  <si>
    <t>Распоряжение Администрации г.Белогорск  № 147 х от 20.09.2019</t>
  </si>
  <si>
    <t>Распоряжение Администрации г.Белогорск  № 151 х от 26.09.2019</t>
  </si>
  <si>
    <t>Распоряжение Администрации г.Белогорск  № 159 х от 24.10.2019</t>
  </si>
  <si>
    <t>Распоряжение Администрации г.Белогорск  № 177 х от 25.12.2019</t>
  </si>
  <si>
    <t>ИТОГО</t>
  </si>
  <si>
    <t>880</t>
  </si>
  <si>
    <t>Распоряжение Администрации г.Белогорск  № 99 х от 05.08.2019</t>
  </si>
  <si>
    <t>Распоряжение Администрации г.Белогорск  № 129 х от 26.08.2019</t>
  </si>
  <si>
    <t>0111</t>
  </si>
  <si>
    <t>007</t>
  </si>
  <si>
    <t>МКУ "Управление жилищно-коммунального хозяйства Администрации города Белогорск"</t>
  </si>
  <si>
    <t>0113</t>
  </si>
  <si>
    <t>010</t>
  </si>
  <si>
    <t>МКУ "Управление по физической культуре и спорту Администрации г. Белогорск"</t>
  </si>
  <si>
    <t>выделение денежных средств  на обмерку и обследование ригелей, колонн, фундаментов опор автомобильного моста города Белогорск расположенного в створе улиц Северная -Авиационная (путепровода), разработку проекта противоаварийной конструкции и усиление ригелей, МКУ "Управление жилищно-коммунального хозяйства Администрации города Белогорск"</t>
  </si>
  <si>
    <t xml:space="preserve">выделение денежных средств для усиления ригелей консолями  опор № 2-5 автомобильного моста города Белогорск расположенного в створе улиц Северная -Авиационная (путепровода), МКУ "Управление жилищно-коммунального хозяйства Администрации города Белогорск" </t>
  </si>
  <si>
    <t xml:space="preserve">выделение денежных средств  на обследование и оценку технического состояния и грузоподъемности  автодорожного моста (путепровода) через железнодорожные пути расположенного в створе улиц Северная- Авиационная в режиме ЧС  на территории МО г. Белогорск, МКУ "Управление жилищно-коммунального хозяйства Администрации города Белогорск" </t>
  </si>
  <si>
    <t xml:space="preserve">выделение денежных средств на усиление ригелей консолями опор № 2-5 автомобильного моста города Белогорск расположенного в створе улиц Северная-Авиационная (путепровода), МКУ "Управление жилищно-коммунального хозяйства Администрации города Белогорск" </t>
  </si>
  <si>
    <t>выделение денежных средств на приобретение питьевой воды в период чрезвычайной ситуации, сложившейся в результате подтопления в сумме 153 800 рублей, на приобретение хлебобулочных изделий в период чрезвычайной ситуации, сложившейся в результате подтопления в сумме 33 000 рублей, МКУ "Управление по делам ГО и ЧС г. Белогорск"</t>
  </si>
  <si>
    <t>выделение денежных средств  на выплаты единовременной материальной помощи гражданам, пострадавшим от чрезвычайной ситуации, сложившейся в результате паводка, образовавшегося в результате разлива реки Томь июле- августе 2019 года согласно списку и представленным документам, МКУ "Управление  по делам ГО и ЧС г. Белогорск"</t>
  </si>
  <si>
    <t>выделение денежных средств     для оказания  единовременной  материальной помощи участникам на финальном этапе Открытого Чемпионата ДФЛ, на приобретение проездных билетов г. Новороссийск, МКУ "Управление по физической культуре и спорту Администрации г. Белогорск"</t>
  </si>
  <si>
    <t>в целях восстановления  в местный бюджет денежных средств, оставшихся  после приобретения питьевой воды и хлебобулочных изделий по Распоряжению от 01.08.2019 № 98 х возвратить в резервный фонд Администрации г.Белогорск денежные средства, МКУ "Управление по делам ГО и ЧС г. Белогорск"</t>
  </si>
  <si>
    <t>выделение денежных средств  на приобретение овощей  в период чрезвычайной ситуации, сложившейся в результате паводка, образовавшегося  в результате разлива реки  Томь в июле- августе 2019 года, МКУ "Управление по делам ГО и ЧС г. Белогорск"</t>
  </si>
  <si>
    <t>выделение денежных средств  на погашение кредиторской задолженности 2018 г. на устройство временной опоры усиления ригеля опоры № 3 автомобильного моста города Белогорск расположенного  в створе улиц Северная - Авиационная в режиме ЧС на территории МО г. Белогорск, МКУ "Управление жилищно-коммунального хозяйства Администрации города Белогорск"</t>
  </si>
  <si>
    <t>выделение денежных средств    на выплаты единовременной материальной помощи гражданам, пострадавшим от чрезвычайной ситуации, сложившейся в результате паводка, образовавшегося в результате разлива реки Томь июле- августе 2019 года, МКУ "Управление жилищно-коммунального хозяйства Администрации города Белогорск"</t>
  </si>
  <si>
    <t>выделение денежных средств на выплаты единовременной материальной помощи гражданам, пострадавшим от чрезвычайной ситуации, сложившейся в результате паводка, образовавшегося в результате разлива реки Томь июле- августе 2019 года согласно списку и представленным документам, МКУ "Управление жилищно-коммунального хозяйства Администрации города Белогорск"</t>
  </si>
  <si>
    <t>выделение денежных средств на выплаты единовременной материальной помощи гражданам, пострадавшим от чрезвычайной ситуации, сложившейся в результате паводка, образовавшегося в результате разлива реки Томь июле- августе 2019 года согласно списку и представленным документам,МКУ "Управление жилищно-коммунального хозяйства Администрации города Белогорск"</t>
  </si>
  <si>
    <t>выделение денежных средств  на выплаты единовременной материальной помощи гражданам, пострадавшим от чрезвычайной ситуации, сложившейся в результате паводка, образовавшегося в результате разлива реки Томь июле- августе 2019 года согласно списку и представленным документам, МКУ "Управление жилищно-коммунального хозяйства Администрации города Белогорск"</t>
  </si>
  <si>
    <t xml:space="preserve">выделение денежных средств   на выплаты единовременной материальной помощи гражданам, пострадавшим от чрезвычайной ситуации, сложившейся в результате паводка, образовавшегося в результате разлива реки Томь июле- августе 2019 года согласно списку и представленным документам, МКУ "Управление жилищно-коммунального хозяйства Администрации города Белогорск" </t>
  </si>
  <si>
    <t>выделение денежных средств  на выплаты единовременной материальной помощи гражданам, пострадавшим от чрезвычайной ситуации, сложившейся в результате паводка, образовавшегося в результате разлива реки Томь июле - августе 2019 года согласно списку и представленным документам, МКУ "Управление жилищно-коммунального хозяйства Администрации города Белогорск"</t>
  </si>
  <si>
    <t>выделение денежных средств на выплаты единовременной материальной помощи гражданам, пострадавшим от чрезвычайной ситуации, сложившейся в результате паводка, образовавшегося в результате разлива реки Томь июле - августе 2019 года согласно списку и представленным документам, МКУ "Управление жилищно-коммунального хозяйства Администрации города Белогорск"</t>
  </si>
  <si>
    <t>выделение денежных средств на выплату единовременной материальной помощи гражданину Цыганкову Александру Андреевичу, пострадавшему от чрезвычайной ситуации, сложившейся в результате паводка, образовавшегося  в результате разлива реки Томь в июле-августе 2019 года, МКУ "Управление жилищно-коммунального хозяйства Администрации города Белогорск"</t>
  </si>
  <si>
    <t>выделение денежных средств на выплату единовременной материальной помощи гражданке Гардаш Ольге Николаевне, пострадавшей от чрезвычайной ситуации, сложившейся в результате паводка, образовавшегося  в результате разлива реки Томь в июле-августе 2019, МКУ "Управление жилищно-коммунального хозяйства Администрации города Белогорск"</t>
  </si>
  <si>
    <t>Администрация города Белогорск</t>
  </si>
  <si>
    <t>выделение денежных средств  для оказания единовременной материальной помощи Лавренюк Ольге Александровне для сбора ребенка в школу, Администрации  города Белогорск</t>
  </si>
  <si>
    <t xml:space="preserve">выделение денежных средств  на приобретение картофеля в период чрезвычайной ситуации, сложившейся в результате паводка, образовавшегося в результате разлива реки Томь июле - августе 2019 года согласно прилагаемой смете расходов, МКУ "Управление по делам ГО и ЧС г. Белогорск" </t>
  </si>
  <si>
    <t>выделение денежных средств  на приобретение дезинфицирующих средств в целях ликвидации последствий чрезвычайной ситуации, сложившейся в результате паводка, образовавшегося в результате разлива реки Томь в июле-августе 2019 года, МКУ "Управление по делам ГО и ЧС г. Белогорск"</t>
  </si>
  <si>
    <t>выделение денежных средств  на  работы по берегоукреплению реки Томь  в районе о.Старица в период  чрезвычайной ситуации, сложившейся в результате подтопления, МКУ "Управление по делам ГО и ЧС г. Белогорск"</t>
  </si>
  <si>
    <t xml:space="preserve">выделение денежных средств  на выплаты единовременной материальной помощи гражданам, пострадавшим от чрезвычайной ситуации, сложившейся в результате паводка, образовавшегося в результате разлива реки Томь июле- августе 2019 года согласно списку и представленным документам, МКУ "Управление жилищно-коммунального хозяйства Администрации города Белогорск"  </t>
  </si>
  <si>
    <t>выделение денежных средств   для оказания единовременной материальной помощи Киселеву Владимиру Яковлевичу участнику боевых действий на о.Даманский, для приобретения проездных билетов до г.Дальнереченска и Лучегорска, Администрация города Белогорск</t>
  </si>
  <si>
    <t>выделение денежных средств  для оказания единовременной материальной помощи Носову Владимиру Григорьевичу участнику боевых действий на о.Даманский, для приобретения проездных билетов до г.Дальнереченска и Лучегорска, Администрация города Белогорск</t>
  </si>
  <si>
    <t>выделение денежных средств на проведение  городских мероприятий, Администрациия города Белогорск</t>
  </si>
  <si>
    <t>выделение денежных средств для оказания единовременной материальной помощи Еремеевой Виктории Сергеевны на ремонт квартиры, Администрация города Белогорск</t>
  </si>
  <si>
    <t>выделение денежных средств для оказания единовременной материальной помощи Шаповалову Дмитрию Анатольевичу на замену приборов учета горячего, холодного водоснабжения  и электросчетчика, Администрация города Белогорск</t>
  </si>
  <si>
    <t>выделение денежных средств  для оказания единовременной материальной помощи Серикову Юрию Егоровичу в связи с тяжелым материальным положением, Администрация города Белогорск</t>
  </si>
  <si>
    <t>выделение денежных средств  для оказания единовременной материальной помощи Ивановой  Евгении Ивановне для сбора ребенка в школу, Администрация  города Белогорск</t>
  </si>
  <si>
    <t xml:space="preserve">выделение денежных средств  для оказания единовременной материальной помощи Найденовой Людмиле Ивановне для найма жилого помещения в г. Санкт-Петербург, в связи с необходимостью сопровождения на время лечения в клинику ФГБУ ФНЦРИ им.Альбрехта Минтруда России ее сына, Найденова Андрея Андреевича, 1986 года рождения, Администрация города Белогорск </t>
  </si>
  <si>
    <t xml:space="preserve">выделение денежных средств  для оказания единовременной материальной помощи индивидуальному предпринимателю Семенову Егору Сергеевичу в связи с чрезвычайной ситуацией природного характера в июле - августе 2019 года, Администрация города Белогорск   </t>
  </si>
  <si>
    <t xml:space="preserve">выделение денежных средств  для оказания единовременной материальной помощи индивидуальному предпринимателю Курсупову Олегу  Юрьевичу в связи с чрезвычайной ситуацией природного характера в июле - августе 2019 года, Администрация города Белогорск </t>
  </si>
  <si>
    <t>выделение денежных средств  для оказания  материальной помощи Савченко Диане Валерьевне на лечение сына Савченко Марка Евгеньевича в Израиле, Администрация города Белогорск</t>
  </si>
  <si>
    <t xml:space="preserve">выделение денежных средств для оказания единовременной материальной помощи  Шимко Николаю Ивановичу инвалиду 2 группы, на приобретение кислородного концентратора, Администрация города Белогорск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</si>
</sst>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Fill="1"/>
    <xf numFmtId="0" fontId="4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4" fontId="2" fillId="0" borderId="2" xfId="0" applyNumberFormat="1" applyFont="1" applyBorder="1" applyAlignment="1">
      <alignment vertical="center"/>
    </xf>
    <xf numFmtId="4" fontId="2" fillId="0" borderId="0" xfId="0" applyNumberFormat="1" applyFont="1" applyFill="1"/>
    <xf numFmtId="49" fontId="2" fillId="0" borderId="0" xfId="0" applyNumberFormat="1" applyFont="1" applyFill="1"/>
    <xf numFmtId="0" fontId="2" fillId="0" borderId="2" xfId="0" applyFont="1" applyFill="1" applyBorder="1"/>
    <xf numFmtId="4" fontId="5" fillId="0" borderId="2" xfId="0" applyNumberFormat="1" applyFont="1" applyFill="1" applyBorder="1"/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49" fontId="2" fillId="0" borderId="2" xfId="0" applyNumberFormat="1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vertical="center" wrapText="1"/>
    </xf>
    <xf numFmtId="49" fontId="3" fillId="0" borderId="2" xfId="0" applyNumberFormat="1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59"/>
  <sheetViews>
    <sheetView tabSelected="1" topLeftCell="A52" zoomScale="90" zoomScaleNormal="90" workbookViewId="0">
      <selection activeCell="K53" sqref="K53"/>
    </sheetView>
  </sheetViews>
  <sheetFormatPr defaultColWidth="9.140625" defaultRowHeight="15.75"/>
  <cols>
    <col min="1" max="1" width="8.85546875" style="1" customWidth="1"/>
    <col min="2" max="2" width="21.85546875" style="1" customWidth="1"/>
    <col min="3" max="3" width="33.28515625" style="1" customWidth="1"/>
    <col min="4" max="4" width="8.7109375" style="1" customWidth="1"/>
    <col min="5" max="5" width="9" style="1" customWidth="1"/>
    <col min="6" max="6" width="18.5703125" style="1" customWidth="1"/>
    <col min="7" max="7" width="7.42578125" style="1" customWidth="1"/>
    <col min="8" max="8" width="22" style="1" customWidth="1"/>
    <col min="9" max="9" width="17.140625" style="1" customWidth="1"/>
    <col min="10" max="10" width="15.7109375" style="1" customWidth="1"/>
    <col min="11" max="11" width="16.140625" style="1" customWidth="1"/>
    <col min="12" max="12" width="11" style="1" bestFit="1" customWidth="1"/>
    <col min="13" max="16384" width="9.140625" style="1"/>
  </cols>
  <sheetData>
    <row r="2" spans="1:10" ht="51" customHeight="1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</row>
    <row r="3" spans="1:10" ht="16.5" customHeight="1">
      <c r="A3" s="23"/>
      <c r="B3" s="23"/>
      <c r="C3" s="23"/>
      <c r="D3" s="23"/>
      <c r="E3" s="23"/>
      <c r="F3" s="23"/>
      <c r="G3" s="23"/>
      <c r="H3" s="23"/>
      <c r="I3" s="23"/>
      <c r="J3" s="23"/>
    </row>
    <row r="4" spans="1:10" ht="21" customHeight="1">
      <c r="A4" s="26" t="s">
        <v>1</v>
      </c>
      <c r="B4" s="26" t="s">
        <v>2</v>
      </c>
      <c r="C4" s="27" t="s">
        <v>9</v>
      </c>
      <c r="D4" s="25" t="s">
        <v>3</v>
      </c>
      <c r="E4" s="25"/>
      <c r="F4" s="25"/>
      <c r="G4" s="25"/>
      <c r="H4" s="26" t="s">
        <v>8</v>
      </c>
      <c r="I4" s="22" t="s">
        <v>11</v>
      </c>
      <c r="J4" s="22" t="s">
        <v>10</v>
      </c>
    </row>
    <row r="5" spans="1:10" s="3" customFormat="1" ht="84.75" customHeight="1">
      <c r="A5" s="26"/>
      <c r="B5" s="26"/>
      <c r="C5" s="27"/>
      <c r="D5" s="13" t="s">
        <v>4</v>
      </c>
      <c r="E5" s="14" t="s">
        <v>5</v>
      </c>
      <c r="F5" s="14" t="s">
        <v>6</v>
      </c>
      <c r="G5" s="14" t="s">
        <v>7</v>
      </c>
      <c r="H5" s="26"/>
      <c r="I5" s="22"/>
      <c r="J5" s="22"/>
    </row>
    <row r="6" spans="1:10" s="2" customFormat="1" ht="230.25" customHeight="1">
      <c r="A6" s="17" t="s">
        <v>73</v>
      </c>
      <c r="B6" s="17" t="s">
        <v>74</v>
      </c>
      <c r="C6" s="6" t="s">
        <v>87</v>
      </c>
      <c r="D6" s="16" t="s">
        <v>16</v>
      </c>
      <c r="E6" s="16" t="s">
        <v>17</v>
      </c>
      <c r="F6" s="16" t="s">
        <v>15</v>
      </c>
      <c r="G6" s="16">
        <v>244</v>
      </c>
      <c r="H6" s="4" t="s">
        <v>14</v>
      </c>
      <c r="I6" s="5">
        <v>1587239</v>
      </c>
      <c r="J6" s="5">
        <v>1587239</v>
      </c>
    </row>
    <row r="7" spans="1:10" s="2" customFormat="1" ht="228" customHeight="1">
      <c r="A7" s="17" t="s">
        <v>73</v>
      </c>
      <c r="B7" s="17" t="s">
        <v>74</v>
      </c>
      <c r="C7" s="7" t="s">
        <v>78</v>
      </c>
      <c r="D7" s="16" t="s">
        <v>16</v>
      </c>
      <c r="E7" s="16" t="s">
        <v>17</v>
      </c>
      <c r="F7" s="16" t="s">
        <v>15</v>
      </c>
      <c r="G7" s="16">
        <v>244</v>
      </c>
      <c r="H7" s="4" t="s">
        <v>18</v>
      </c>
      <c r="I7" s="5">
        <v>500000</v>
      </c>
      <c r="J7" s="5">
        <v>500000</v>
      </c>
    </row>
    <row r="8" spans="1:10" s="2" customFormat="1" ht="150" customHeight="1">
      <c r="A8" s="17" t="s">
        <v>12</v>
      </c>
      <c r="B8" s="17" t="s">
        <v>13</v>
      </c>
      <c r="C8" s="7" t="s">
        <v>103</v>
      </c>
      <c r="D8" s="16">
        <v>1000</v>
      </c>
      <c r="E8" s="16">
        <v>1003</v>
      </c>
      <c r="F8" s="16" t="s">
        <v>15</v>
      </c>
      <c r="G8" s="16" t="s">
        <v>20</v>
      </c>
      <c r="H8" s="4" t="s">
        <v>19</v>
      </c>
      <c r="I8" s="5">
        <v>3682</v>
      </c>
      <c r="J8" s="5">
        <v>3682</v>
      </c>
    </row>
    <row r="9" spans="1:10" s="2" customFormat="1" ht="153.75" customHeight="1">
      <c r="A9" s="17" t="s">
        <v>12</v>
      </c>
      <c r="B9" s="17" t="s">
        <v>97</v>
      </c>
      <c r="C9" s="7" t="s">
        <v>104</v>
      </c>
      <c r="D9" s="16">
        <v>1000</v>
      </c>
      <c r="E9" s="16">
        <v>1003</v>
      </c>
      <c r="F9" s="16" t="s">
        <v>15</v>
      </c>
      <c r="G9" s="16" t="s">
        <v>20</v>
      </c>
      <c r="H9" s="4" t="s">
        <v>21</v>
      </c>
      <c r="I9" s="5">
        <v>3682</v>
      </c>
      <c r="J9" s="5">
        <v>3682</v>
      </c>
    </row>
    <row r="10" spans="1:10" s="2" customFormat="1" ht="63">
      <c r="A10" s="17" t="s">
        <v>12</v>
      </c>
      <c r="B10" s="17" t="s">
        <v>97</v>
      </c>
      <c r="C10" s="18" t="s">
        <v>105</v>
      </c>
      <c r="D10" s="19" t="s">
        <v>23</v>
      </c>
      <c r="E10" s="19" t="s">
        <v>75</v>
      </c>
      <c r="F10" s="19" t="s">
        <v>15</v>
      </c>
      <c r="G10" s="19">
        <v>244</v>
      </c>
      <c r="H10" s="20" t="s">
        <v>22</v>
      </c>
      <c r="I10" s="21">
        <v>50000</v>
      </c>
      <c r="J10" s="21">
        <v>18200</v>
      </c>
    </row>
    <row r="11" spans="1:10" s="2" customFormat="1" ht="163.5" customHeight="1">
      <c r="A11" s="17" t="s">
        <v>73</v>
      </c>
      <c r="B11" s="17" t="s">
        <v>74</v>
      </c>
      <c r="C11" s="7" t="s">
        <v>79</v>
      </c>
      <c r="D11" s="16" t="s">
        <v>16</v>
      </c>
      <c r="E11" s="16" t="s">
        <v>17</v>
      </c>
      <c r="F11" s="16" t="s">
        <v>15</v>
      </c>
      <c r="G11" s="16">
        <v>244</v>
      </c>
      <c r="H11" s="4" t="s">
        <v>24</v>
      </c>
      <c r="I11" s="5">
        <v>6472930</v>
      </c>
      <c r="J11" s="5">
        <v>6472930</v>
      </c>
    </row>
    <row r="12" spans="1:10" s="2" customFormat="1" ht="101.25" customHeight="1">
      <c r="A12" s="17" t="s">
        <v>12</v>
      </c>
      <c r="B12" s="17" t="s">
        <v>97</v>
      </c>
      <c r="C12" s="7" t="s">
        <v>106</v>
      </c>
      <c r="D12" s="16">
        <v>1000</v>
      </c>
      <c r="E12" s="16">
        <v>1003</v>
      </c>
      <c r="F12" s="16" t="s">
        <v>15</v>
      </c>
      <c r="G12" s="16" t="s">
        <v>20</v>
      </c>
      <c r="H12" s="4" t="s">
        <v>25</v>
      </c>
      <c r="I12" s="5">
        <v>10000</v>
      </c>
      <c r="J12" s="5">
        <v>10000</v>
      </c>
    </row>
    <row r="13" spans="1:10" ht="220.5">
      <c r="A13" s="17" t="s">
        <v>73</v>
      </c>
      <c r="B13" s="17" t="s">
        <v>74</v>
      </c>
      <c r="C13" s="7" t="s">
        <v>80</v>
      </c>
      <c r="D13" s="16" t="s">
        <v>16</v>
      </c>
      <c r="E13" s="16" t="s">
        <v>17</v>
      </c>
      <c r="F13" s="16" t="s">
        <v>15</v>
      </c>
      <c r="G13" s="16">
        <v>244</v>
      </c>
      <c r="H13" s="4" t="s">
        <v>26</v>
      </c>
      <c r="I13" s="5">
        <v>1080000</v>
      </c>
      <c r="J13" s="5">
        <v>1080000</v>
      </c>
    </row>
    <row r="14" spans="1:10" ht="164.25" customHeight="1">
      <c r="A14" s="17" t="s">
        <v>73</v>
      </c>
      <c r="B14" s="17" t="s">
        <v>74</v>
      </c>
      <c r="C14" s="7" t="s">
        <v>81</v>
      </c>
      <c r="D14" s="16" t="s">
        <v>16</v>
      </c>
      <c r="E14" s="16" t="s">
        <v>17</v>
      </c>
      <c r="F14" s="16" t="s">
        <v>15</v>
      </c>
      <c r="G14" s="16">
        <v>244</v>
      </c>
      <c r="H14" s="4" t="s">
        <v>27</v>
      </c>
      <c r="I14" s="5">
        <v>198750</v>
      </c>
      <c r="J14" s="5">
        <v>198750</v>
      </c>
    </row>
    <row r="15" spans="1:10" ht="148.5" customHeight="1">
      <c r="A15" s="17" t="s">
        <v>12</v>
      </c>
      <c r="B15" s="17" t="s">
        <v>97</v>
      </c>
      <c r="C15" s="7" t="s">
        <v>107</v>
      </c>
      <c r="D15" s="16">
        <v>1000</v>
      </c>
      <c r="E15" s="16">
        <v>1003</v>
      </c>
      <c r="F15" s="16" t="s">
        <v>15</v>
      </c>
      <c r="G15" s="16" t="s">
        <v>20</v>
      </c>
      <c r="H15" s="4" t="s">
        <v>28</v>
      </c>
      <c r="I15" s="5">
        <v>2810</v>
      </c>
      <c r="J15" s="5">
        <v>2810</v>
      </c>
    </row>
    <row r="16" spans="1:10" ht="117.75" customHeight="1">
      <c r="A16" s="17" t="s">
        <v>12</v>
      </c>
      <c r="B16" s="17" t="s">
        <v>97</v>
      </c>
      <c r="C16" s="7" t="s">
        <v>108</v>
      </c>
      <c r="D16" s="16">
        <v>1000</v>
      </c>
      <c r="E16" s="16">
        <v>1003</v>
      </c>
      <c r="F16" s="16" t="s">
        <v>15</v>
      </c>
      <c r="G16" s="16" t="s">
        <v>20</v>
      </c>
      <c r="H16" s="4" t="s">
        <v>29</v>
      </c>
      <c r="I16" s="5">
        <v>3500</v>
      </c>
      <c r="J16" s="5">
        <v>3500</v>
      </c>
    </row>
    <row r="17" spans="1:10" ht="110.25">
      <c r="A17" s="17" t="s">
        <v>12</v>
      </c>
      <c r="B17" s="17" t="s">
        <v>97</v>
      </c>
      <c r="C17" s="7" t="s">
        <v>98</v>
      </c>
      <c r="D17" s="16">
        <v>1000</v>
      </c>
      <c r="E17" s="16">
        <v>1003</v>
      </c>
      <c r="F17" s="16" t="s">
        <v>15</v>
      </c>
      <c r="G17" s="16" t="s">
        <v>20</v>
      </c>
      <c r="H17" s="4" t="s">
        <v>30</v>
      </c>
      <c r="I17" s="5">
        <v>10000</v>
      </c>
      <c r="J17" s="5">
        <v>10000</v>
      </c>
    </row>
    <row r="18" spans="1:10" ht="110.25">
      <c r="A18" s="17" t="s">
        <v>12</v>
      </c>
      <c r="B18" s="17" t="s">
        <v>97</v>
      </c>
      <c r="C18" s="7" t="s">
        <v>109</v>
      </c>
      <c r="D18" s="16">
        <v>1000</v>
      </c>
      <c r="E18" s="16">
        <v>1003</v>
      </c>
      <c r="F18" s="16" t="s">
        <v>15</v>
      </c>
      <c r="G18" s="16" t="s">
        <v>20</v>
      </c>
      <c r="H18" s="4" t="s">
        <v>31</v>
      </c>
      <c r="I18" s="5">
        <v>30000</v>
      </c>
      <c r="J18" s="5">
        <v>30000</v>
      </c>
    </row>
    <row r="19" spans="1:10" ht="195.75" customHeight="1">
      <c r="A19" s="17" t="s">
        <v>73</v>
      </c>
      <c r="B19" s="17" t="s">
        <v>74</v>
      </c>
      <c r="C19" s="7" t="s">
        <v>82</v>
      </c>
      <c r="D19" s="16" t="s">
        <v>33</v>
      </c>
      <c r="E19" s="16" t="s">
        <v>34</v>
      </c>
      <c r="F19" s="16" t="s">
        <v>15</v>
      </c>
      <c r="G19" s="16">
        <v>244</v>
      </c>
      <c r="H19" s="4" t="s">
        <v>32</v>
      </c>
      <c r="I19" s="5">
        <v>186800</v>
      </c>
      <c r="J19" s="5">
        <v>186800</v>
      </c>
    </row>
    <row r="20" spans="1:10" ht="228" customHeight="1">
      <c r="A20" s="17" t="s">
        <v>73</v>
      </c>
      <c r="B20" s="17" t="s">
        <v>74</v>
      </c>
      <c r="C20" s="7" t="s">
        <v>102</v>
      </c>
      <c r="D20" s="16">
        <v>1000</v>
      </c>
      <c r="E20" s="16">
        <v>1003</v>
      </c>
      <c r="F20" s="16" t="s">
        <v>15</v>
      </c>
      <c r="G20" s="16" t="s">
        <v>20</v>
      </c>
      <c r="H20" s="4" t="s">
        <v>70</v>
      </c>
      <c r="I20" s="5">
        <v>30000</v>
      </c>
      <c r="J20" s="5">
        <v>30000</v>
      </c>
    </row>
    <row r="21" spans="1:10" ht="197.25" customHeight="1">
      <c r="A21" s="17" t="s">
        <v>73</v>
      </c>
      <c r="B21" s="17" t="s">
        <v>74</v>
      </c>
      <c r="C21" s="7" t="s">
        <v>88</v>
      </c>
      <c r="D21" s="16">
        <v>1000</v>
      </c>
      <c r="E21" s="16">
        <v>1003</v>
      </c>
      <c r="F21" s="16" t="s">
        <v>15</v>
      </c>
      <c r="G21" s="16" t="s">
        <v>20</v>
      </c>
      <c r="H21" s="4" t="s">
        <v>36</v>
      </c>
      <c r="I21" s="5">
        <v>140000</v>
      </c>
      <c r="J21" s="5">
        <v>140000</v>
      </c>
    </row>
    <row r="22" spans="1:10" ht="231" customHeight="1">
      <c r="A22" s="17" t="s">
        <v>73</v>
      </c>
      <c r="B22" s="17" t="s">
        <v>74</v>
      </c>
      <c r="C22" s="7" t="s">
        <v>89</v>
      </c>
      <c r="D22" s="16">
        <v>1000</v>
      </c>
      <c r="E22" s="16">
        <v>1003</v>
      </c>
      <c r="F22" s="16" t="s">
        <v>15</v>
      </c>
      <c r="G22" s="16" t="s">
        <v>20</v>
      </c>
      <c r="H22" s="4" t="s">
        <v>37</v>
      </c>
      <c r="I22" s="5">
        <v>100000</v>
      </c>
      <c r="J22" s="5">
        <v>100000</v>
      </c>
    </row>
    <row r="23" spans="1:10" ht="227.25" customHeight="1">
      <c r="A23" s="17" t="s">
        <v>73</v>
      </c>
      <c r="B23" s="17" t="s">
        <v>74</v>
      </c>
      <c r="C23" s="7" t="s">
        <v>89</v>
      </c>
      <c r="D23" s="16">
        <v>1000</v>
      </c>
      <c r="E23" s="16">
        <v>1003</v>
      </c>
      <c r="F23" s="16" t="s">
        <v>15</v>
      </c>
      <c r="G23" s="16" t="s">
        <v>20</v>
      </c>
      <c r="H23" s="4" t="s">
        <v>38</v>
      </c>
      <c r="I23" s="5">
        <v>130000</v>
      </c>
      <c r="J23" s="5">
        <v>130000</v>
      </c>
    </row>
    <row r="24" spans="1:10" ht="230.25" customHeight="1">
      <c r="A24" s="17" t="s">
        <v>73</v>
      </c>
      <c r="B24" s="17" t="s">
        <v>74</v>
      </c>
      <c r="C24" s="7" t="s">
        <v>89</v>
      </c>
      <c r="D24" s="16">
        <v>1000</v>
      </c>
      <c r="E24" s="16">
        <v>1003</v>
      </c>
      <c r="F24" s="16" t="s">
        <v>15</v>
      </c>
      <c r="G24" s="16" t="s">
        <v>20</v>
      </c>
      <c r="H24" s="4" t="s">
        <v>39</v>
      </c>
      <c r="I24" s="5">
        <v>240000</v>
      </c>
      <c r="J24" s="5">
        <v>240000</v>
      </c>
    </row>
    <row r="25" spans="1:10" ht="236.25">
      <c r="A25" s="17" t="s">
        <v>73</v>
      </c>
      <c r="B25" s="17" t="s">
        <v>74</v>
      </c>
      <c r="C25" s="7" t="s">
        <v>89</v>
      </c>
      <c r="D25" s="16">
        <v>1000</v>
      </c>
      <c r="E25" s="16">
        <v>1003</v>
      </c>
      <c r="F25" s="16" t="s">
        <v>15</v>
      </c>
      <c r="G25" s="16" t="s">
        <v>20</v>
      </c>
      <c r="H25" s="4" t="s">
        <v>40</v>
      </c>
      <c r="I25" s="5">
        <v>275000</v>
      </c>
      <c r="J25" s="5">
        <v>275000</v>
      </c>
    </row>
    <row r="26" spans="1:10" ht="236.25">
      <c r="A26" s="17" t="s">
        <v>73</v>
      </c>
      <c r="B26" s="17" t="s">
        <v>74</v>
      </c>
      <c r="C26" s="7" t="s">
        <v>89</v>
      </c>
      <c r="D26" s="16">
        <v>1000</v>
      </c>
      <c r="E26" s="16">
        <v>1003</v>
      </c>
      <c r="F26" s="16" t="s">
        <v>15</v>
      </c>
      <c r="G26" s="16" t="s">
        <v>20</v>
      </c>
      <c r="H26" s="4" t="s">
        <v>41</v>
      </c>
      <c r="I26" s="5">
        <v>236000</v>
      </c>
      <c r="J26" s="5">
        <v>236000</v>
      </c>
    </row>
    <row r="27" spans="1:10" ht="224.25" customHeight="1">
      <c r="A27" s="17" t="s">
        <v>12</v>
      </c>
      <c r="B27" s="17" t="s">
        <v>97</v>
      </c>
      <c r="C27" s="7" t="s">
        <v>110</v>
      </c>
      <c r="D27" s="16">
        <v>1000</v>
      </c>
      <c r="E27" s="16">
        <v>1003</v>
      </c>
      <c r="F27" s="16" t="s">
        <v>15</v>
      </c>
      <c r="G27" s="16">
        <v>360</v>
      </c>
      <c r="H27" s="4" t="s">
        <v>42</v>
      </c>
      <c r="I27" s="5">
        <v>20000</v>
      </c>
      <c r="J27" s="5">
        <v>20000</v>
      </c>
    </row>
    <row r="28" spans="1:10" ht="160.5" customHeight="1">
      <c r="A28" s="17" t="s">
        <v>76</v>
      </c>
      <c r="B28" s="17" t="s">
        <v>77</v>
      </c>
      <c r="C28" s="7" t="s">
        <v>84</v>
      </c>
      <c r="D28" s="16">
        <v>1000</v>
      </c>
      <c r="E28" s="16">
        <v>1003</v>
      </c>
      <c r="F28" s="16" t="s">
        <v>15</v>
      </c>
      <c r="G28" s="16">
        <v>360</v>
      </c>
      <c r="H28" s="4" t="s">
        <v>43</v>
      </c>
      <c r="I28" s="5">
        <v>200000</v>
      </c>
      <c r="J28" s="5">
        <v>200000</v>
      </c>
    </row>
    <row r="29" spans="1:10" ht="236.25">
      <c r="A29" s="17" t="s">
        <v>73</v>
      </c>
      <c r="B29" s="17" t="s">
        <v>74</v>
      </c>
      <c r="C29" s="7" t="s">
        <v>90</v>
      </c>
      <c r="D29" s="16">
        <v>1000</v>
      </c>
      <c r="E29" s="16">
        <v>1003</v>
      </c>
      <c r="F29" s="16" t="s">
        <v>15</v>
      </c>
      <c r="G29" s="16" t="s">
        <v>20</v>
      </c>
      <c r="H29" s="4" t="s">
        <v>44</v>
      </c>
      <c r="I29" s="5">
        <v>183000</v>
      </c>
      <c r="J29" s="5">
        <v>183000</v>
      </c>
    </row>
    <row r="30" spans="1:10" ht="236.25">
      <c r="A30" s="17" t="s">
        <v>73</v>
      </c>
      <c r="B30" s="17" t="s">
        <v>74</v>
      </c>
      <c r="C30" s="7" t="s">
        <v>89</v>
      </c>
      <c r="D30" s="16">
        <v>1000</v>
      </c>
      <c r="E30" s="16">
        <v>1003</v>
      </c>
      <c r="F30" s="16" t="s">
        <v>15</v>
      </c>
      <c r="G30" s="16" t="s">
        <v>20</v>
      </c>
      <c r="H30" s="4" t="s">
        <v>45</v>
      </c>
      <c r="I30" s="5">
        <v>250000</v>
      </c>
      <c r="J30" s="5">
        <v>250000</v>
      </c>
    </row>
    <row r="31" spans="1:10" ht="236.25">
      <c r="A31" s="17" t="s">
        <v>73</v>
      </c>
      <c r="B31" s="17" t="s">
        <v>74</v>
      </c>
      <c r="C31" s="7" t="s">
        <v>91</v>
      </c>
      <c r="D31" s="16">
        <v>1000</v>
      </c>
      <c r="E31" s="16">
        <v>1003</v>
      </c>
      <c r="F31" s="16" t="s">
        <v>15</v>
      </c>
      <c r="G31" s="16" t="s">
        <v>20</v>
      </c>
      <c r="H31" s="4" t="s">
        <v>46</v>
      </c>
      <c r="I31" s="5">
        <v>166666</v>
      </c>
      <c r="J31" s="5">
        <v>166666</v>
      </c>
    </row>
    <row r="32" spans="1:10" ht="236.25">
      <c r="A32" s="17" t="s">
        <v>73</v>
      </c>
      <c r="B32" s="17" t="s">
        <v>74</v>
      </c>
      <c r="C32" s="7" t="s">
        <v>89</v>
      </c>
      <c r="D32" s="16">
        <v>1000</v>
      </c>
      <c r="E32" s="16">
        <v>1003</v>
      </c>
      <c r="F32" s="16" t="s">
        <v>15</v>
      </c>
      <c r="G32" s="16" t="s">
        <v>20</v>
      </c>
      <c r="H32" s="4" t="s">
        <v>47</v>
      </c>
      <c r="I32" s="5">
        <v>240000</v>
      </c>
      <c r="J32" s="5">
        <v>240000</v>
      </c>
    </row>
    <row r="33" spans="1:10" ht="204.75">
      <c r="A33" s="17" t="s">
        <v>73</v>
      </c>
      <c r="B33" s="17" t="s">
        <v>74</v>
      </c>
      <c r="C33" s="7" t="s">
        <v>83</v>
      </c>
      <c r="D33" s="16" t="s">
        <v>33</v>
      </c>
      <c r="E33" s="16" t="s">
        <v>34</v>
      </c>
      <c r="F33" s="16" t="s">
        <v>15</v>
      </c>
      <c r="G33" s="16">
        <v>244</v>
      </c>
      <c r="H33" s="4" t="s">
        <v>48</v>
      </c>
      <c r="I33" s="5">
        <v>119860</v>
      </c>
      <c r="J33" s="5">
        <v>119860</v>
      </c>
    </row>
    <row r="34" spans="1:10" ht="236.25">
      <c r="A34" s="17" t="s">
        <v>73</v>
      </c>
      <c r="B34" s="17" t="s">
        <v>74</v>
      </c>
      <c r="C34" s="7" t="s">
        <v>91</v>
      </c>
      <c r="D34" s="16">
        <v>1000</v>
      </c>
      <c r="E34" s="16">
        <v>1003</v>
      </c>
      <c r="F34" s="16" t="s">
        <v>15</v>
      </c>
      <c r="G34" s="16" t="s">
        <v>20</v>
      </c>
      <c r="H34" s="4" t="s">
        <v>49</v>
      </c>
      <c r="I34" s="5">
        <v>165000</v>
      </c>
      <c r="J34" s="5">
        <v>165000</v>
      </c>
    </row>
    <row r="35" spans="1:10" ht="236.25">
      <c r="A35" s="17" t="s">
        <v>73</v>
      </c>
      <c r="B35" s="17" t="s">
        <v>74</v>
      </c>
      <c r="C35" s="7" t="s">
        <v>89</v>
      </c>
      <c r="D35" s="16">
        <v>1000</v>
      </c>
      <c r="E35" s="16">
        <v>1003</v>
      </c>
      <c r="F35" s="16" t="s">
        <v>15</v>
      </c>
      <c r="G35" s="16" t="s">
        <v>20</v>
      </c>
      <c r="H35" s="4" t="s">
        <v>50</v>
      </c>
      <c r="I35" s="5">
        <v>222500</v>
      </c>
      <c r="J35" s="5">
        <v>222500</v>
      </c>
    </row>
    <row r="36" spans="1:10" ht="236.25">
      <c r="A36" s="17" t="s">
        <v>73</v>
      </c>
      <c r="B36" s="17" t="s">
        <v>74</v>
      </c>
      <c r="C36" s="7" t="s">
        <v>89</v>
      </c>
      <c r="D36" s="16">
        <v>1000</v>
      </c>
      <c r="E36" s="16">
        <v>1003</v>
      </c>
      <c r="F36" s="16" t="s">
        <v>15</v>
      </c>
      <c r="G36" s="16" t="s">
        <v>20</v>
      </c>
      <c r="H36" s="4" t="s">
        <v>51</v>
      </c>
      <c r="I36" s="5">
        <v>175000</v>
      </c>
      <c r="J36" s="5">
        <v>175000</v>
      </c>
    </row>
    <row r="37" spans="1:10" ht="236.25">
      <c r="A37" s="17" t="s">
        <v>73</v>
      </c>
      <c r="B37" s="17" t="s">
        <v>74</v>
      </c>
      <c r="C37" s="7" t="s">
        <v>92</v>
      </c>
      <c r="D37" s="16">
        <v>1000</v>
      </c>
      <c r="E37" s="16">
        <v>1003</v>
      </c>
      <c r="F37" s="16" t="s">
        <v>15</v>
      </c>
      <c r="G37" s="16" t="s">
        <v>20</v>
      </c>
      <c r="H37" s="4" t="s">
        <v>52</v>
      </c>
      <c r="I37" s="5">
        <v>272500</v>
      </c>
      <c r="J37" s="5">
        <v>272500</v>
      </c>
    </row>
    <row r="38" spans="1:10" ht="236.25">
      <c r="A38" s="17" t="s">
        <v>73</v>
      </c>
      <c r="B38" s="17" t="s">
        <v>74</v>
      </c>
      <c r="C38" s="7" t="s">
        <v>93</v>
      </c>
      <c r="D38" s="16">
        <v>1000</v>
      </c>
      <c r="E38" s="16">
        <v>1003</v>
      </c>
      <c r="F38" s="16" t="s">
        <v>15</v>
      </c>
      <c r="G38" s="16" t="s">
        <v>20</v>
      </c>
      <c r="H38" s="4" t="s">
        <v>71</v>
      </c>
      <c r="I38" s="5">
        <v>270000</v>
      </c>
      <c r="J38" s="5">
        <v>270000</v>
      </c>
    </row>
    <row r="39" spans="1:10" ht="173.25">
      <c r="A39" s="17" t="s">
        <v>73</v>
      </c>
      <c r="B39" s="17" t="s">
        <v>74</v>
      </c>
      <c r="C39" s="7" t="s">
        <v>85</v>
      </c>
      <c r="D39" s="16" t="s">
        <v>33</v>
      </c>
      <c r="E39" s="16" t="s">
        <v>34</v>
      </c>
      <c r="F39" s="16" t="s">
        <v>15</v>
      </c>
      <c r="G39" s="16" t="s">
        <v>35</v>
      </c>
      <c r="H39" s="4" t="s">
        <v>53</v>
      </c>
      <c r="I39" s="5">
        <v>-96025.74</v>
      </c>
      <c r="J39" s="5">
        <v>-96025.74</v>
      </c>
    </row>
    <row r="40" spans="1:10" ht="173.25">
      <c r="A40" s="17" t="s">
        <v>73</v>
      </c>
      <c r="B40" s="17" t="s">
        <v>74</v>
      </c>
      <c r="C40" s="7" t="s">
        <v>99</v>
      </c>
      <c r="D40" s="16" t="s">
        <v>33</v>
      </c>
      <c r="E40" s="16" t="s">
        <v>34</v>
      </c>
      <c r="F40" s="16" t="s">
        <v>15</v>
      </c>
      <c r="G40" s="16">
        <v>244</v>
      </c>
      <c r="H40" s="4" t="s">
        <v>54</v>
      </c>
      <c r="I40" s="5">
        <v>792000</v>
      </c>
      <c r="J40" s="5">
        <v>792000</v>
      </c>
    </row>
    <row r="41" spans="1:10" ht="162.75" customHeight="1">
      <c r="A41" s="17" t="s">
        <v>12</v>
      </c>
      <c r="B41" s="17" t="s">
        <v>97</v>
      </c>
      <c r="C41" s="7" t="s">
        <v>111</v>
      </c>
      <c r="D41" s="16" t="s">
        <v>33</v>
      </c>
      <c r="E41" s="16" t="s">
        <v>34</v>
      </c>
      <c r="F41" s="16" t="s">
        <v>15</v>
      </c>
      <c r="G41" s="16" t="s">
        <v>69</v>
      </c>
      <c r="H41" s="4" t="s">
        <v>55</v>
      </c>
      <c r="I41" s="5">
        <v>10016</v>
      </c>
      <c r="J41" s="5">
        <v>10016</v>
      </c>
    </row>
    <row r="42" spans="1:10" ht="173.25">
      <c r="A42" s="17" t="s">
        <v>12</v>
      </c>
      <c r="B42" s="17" t="s">
        <v>97</v>
      </c>
      <c r="C42" s="7" t="s">
        <v>112</v>
      </c>
      <c r="D42" s="16" t="s">
        <v>33</v>
      </c>
      <c r="E42" s="16" t="s">
        <v>34</v>
      </c>
      <c r="F42" s="16" t="s">
        <v>15</v>
      </c>
      <c r="G42" s="16" t="s">
        <v>69</v>
      </c>
      <c r="H42" s="4" t="s">
        <v>56</v>
      </c>
      <c r="I42" s="5">
        <v>62071</v>
      </c>
      <c r="J42" s="5">
        <v>62071</v>
      </c>
    </row>
    <row r="43" spans="1:10" ht="236.25">
      <c r="A43" s="17" t="s">
        <v>73</v>
      </c>
      <c r="B43" s="17" t="s">
        <v>74</v>
      </c>
      <c r="C43" s="7" t="s">
        <v>93</v>
      </c>
      <c r="D43" s="16">
        <v>1000</v>
      </c>
      <c r="E43" s="16">
        <v>1003</v>
      </c>
      <c r="F43" s="16" t="s">
        <v>15</v>
      </c>
      <c r="G43" s="16" t="s">
        <v>20</v>
      </c>
      <c r="H43" s="4" t="s">
        <v>57</v>
      </c>
      <c r="I43" s="5">
        <v>320000</v>
      </c>
      <c r="J43" s="5">
        <v>320000</v>
      </c>
    </row>
    <row r="44" spans="1:10" ht="236.25">
      <c r="A44" s="17" t="s">
        <v>73</v>
      </c>
      <c r="B44" s="17" t="s">
        <v>74</v>
      </c>
      <c r="C44" s="7" t="s">
        <v>94</v>
      </c>
      <c r="D44" s="16">
        <v>1000</v>
      </c>
      <c r="E44" s="16">
        <v>1003</v>
      </c>
      <c r="F44" s="16" t="s">
        <v>15</v>
      </c>
      <c r="G44" s="16" t="s">
        <v>20</v>
      </c>
      <c r="H44" s="4" t="s">
        <v>58</v>
      </c>
      <c r="I44" s="5">
        <v>390000</v>
      </c>
      <c r="J44" s="5">
        <v>390000</v>
      </c>
    </row>
    <row r="45" spans="1:10" ht="157.5">
      <c r="A45" s="17" t="s">
        <v>73</v>
      </c>
      <c r="B45" s="17" t="s">
        <v>74</v>
      </c>
      <c r="C45" s="7" t="s">
        <v>86</v>
      </c>
      <c r="D45" s="16" t="s">
        <v>33</v>
      </c>
      <c r="E45" s="16" t="s">
        <v>34</v>
      </c>
      <c r="F45" s="16" t="s">
        <v>15</v>
      </c>
      <c r="G45" s="16">
        <v>244</v>
      </c>
      <c r="H45" s="4" t="s">
        <v>59</v>
      </c>
      <c r="I45" s="5">
        <v>389400</v>
      </c>
      <c r="J45" s="5">
        <v>389400</v>
      </c>
    </row>
    <row r="46" spans="1:10" ht="110.25">
      <c r="A46" s="17" t="s">
        <v>12</v>
      </c>
      <c r="B46" s="17" t="s">
        <v>97</v>
      </c>
      <c r="C46" s="7" t="s">
        <v>113</v>
      </c>
      <c r="D46" s="16">
        <v>1000</v>
      </c>
      <c r="E46" s="16">
        <v>1003</v>
      </c>
      <c r="F46" s="16" t="s">
        <v>15</v>
      </c>
      <c r="G46" s="16" t="s">
        <v>20</v>
      </c>
      <c r="H46" s="4" t="s">
        <v>60</v>
      </c>
      <c r="I46" s="5">
        <v>100000</v>
      </c>
      <c r="J46" s="5">
        <v>100000</v>
      </c>
    </row>
    <row r="47" spans="1:10" ht="126">
      <c r="A47" s="17" t="s">
        <v>12</v>
      </c>
      <c r="B47" s="17" t="s">
        <v>97</v>
      </c>
      <c r="C47" s="7" t="s">
        <v>114</v>
      </c>
      <c r="D47" s="16">
        <v>1000</v>
      </c>
      <c r="E47" s="16">
        <v>1003</v>
      </c>
      <c r="F47" s="16" t="s">
        <v>15</v>
      </c>
      <c r="G47" s="16" t="s">
        <v>20</v>
      </c>
      <c r="H47" s="4" t="s">
        <v>61</v>
      </c>
      <c r="I47" s="5">
        <v>33300</v>
      </c>
      <c r="J47" s="5">
        <v>33300</v>
      </c>
    </row>
    <row r="48" spans="1:10" ht="183" customHeight="1">
      <c r="A48" s="17" t="s">
        <v>73</v>
      </c>
      <c r="B48" s="17" t="s">
        <v>74</v>
      </c>
      <c r="C48" s="7" t="s">
        <v>100</v>
      </c>
      <c r="D48" s="16" t="s">
        <v>33</v>
      </c>
      <c r="E48" s="16" t="s">
        <v>34</v>
      </c>
      <c r="F48" s="16" t="s">
        <v>15</v>
      </c>
      <c r="G48" s="16">
        <v>244</v>
      </c>
      <c r="H48" s="4" t="s">
        <v>62</v>
      </c>
      <c r="I48" s="5">
        <v>47530</v>
      </c>
      <c r="J48" s="5">
        <v>47530</v>
      </c>
    </row>
    <row r="49" spans="1:12" ht="236.25">
      <c r="A49" s="17" t="s">
        <v>73</v>
      </c>
      <c r="B49" s="17" t="s">
        <v>74</v>
      </c>
      <c r="C49" s="7" t="s">
        <v>94</v>
      </c>
      <c r="D49" s="16">
        <v>1000</v>
      </c>
      <c r="E49" s="16">
        <v>1003</v>
      </c>
      <c r="F49" s="16" t="s">
        <v>15</v>
      </c>
      <c r="G49" s="16" t="s">
        <v>20</v>
      </c>
      <c r="H49" s="4" t="s">
        <v>63</v>
      </c>
      <c r="I49" s="8">
        <v>315833</v>
      </c>
      <c r="J49" s="8">
        <v>315833</v>
      </c>
    </row>
    <row r="50" spans="1:12" ht="141.75">
      <c r="A50" s="17" t="s">
        <v>73</v>
      </c>
      <c r="B50" s="17" t="s">
        <v>74</v>
      </c>
      <c r="C50" s="7" t="s">
        <v>101</v>
      </c>
      <c r="D50" s="16" t="s">
        <v>33</v>
      </c>
      <c r="E50" s="16" t="s">
        <v>34</v>
      </c>
      <c r="F50" s="16" t="s">
        <v>15</v>
      </c>
      <c r="G50" s="16">
        <v>244</v>
      </c>
      <c r="H50" s="4" t="s">
        <v>64</v>
      </c>
      <c r="I50" s="8">
        <v>169072.36</v>
      </c>
      <c r="J50" s="8">
        <v>169072.36</v>
      </c>
    </row>
    <row r="51" spans="1:12" ht="236.25">
      <c r="A51" s="17" t="s">
        <v>73</v>
      </c>
      <c r="B51" s="17" t="s">
        <v>74</v>
      </c>
      <c r="C51" s="7" t="s">
        <v>94</v>
      </c>
      <c r="D51" s="16">
        <v>1000</v>
      </c>
      <c r="E51" s="16">
        <v>1003</v>
      </c>
      <c r="F51" s="16" t="s">
        <v>15</v>
      </c>
      <c r="G51" s="16" t="s">
        <v>20</v>
      </c>
      <c r="H51" s="4" t="s">
        <v>65</v>
      </c>
      <c r="I51" s="8">
        <v>20000</v>
      </c>
      <c r="J51" s="8">
        <v>20000</v>
      </c>
    </row>
    <row r="52" spans="1:12" ht="236.25">
      <c r="A52" s="17" t="s">
        <v>73</v>
      </c>
      <c r="B52" s="17" t="s">
        <v>74</v>
      </c>
      <c r="C52" s="7" t="s">
        <v>95</v>
      </c>
      <c r="D52" s="16">
        <v>1000</v>
      </c>
      <c r="E52" s="16">
        <v>1003</v>
      </c>
      <c r="F52" s="16" t="s">
        <v>15</v>
      </c>
      <c r="G52" s="16" t="s">
        <v>20</v>
      </c>
      <c r="H52" s="4" t="s">
        <v>66</v>
      </c>
      <c r="I52" s="8">
        <v>10000</v>
      </c>
      <c r="J52" s="8">
        <v>10000</v>
      </c>
    </row>
    <row r="53" spans="1:12" ht="215.25" customHeight="1">
      <c r="A53" s="17" t="s">
        <v>73</v>
      </c>
      <c r="B53" s="17" t="s">
        <v>74</v>
      </c>
      <c r="C53" s="7" t="s">
        <v>96</v>
      </c>
      <c r="D53" s="16">
        <v>1000</v>
      </c>
      <c r="E53" s="16">
        <v>1003</v>
      </c>
      <c r="F53" s="16" t="s">
        <v>15</v>
      </c>
      <c r="G53" s="16" t="s">
        <v>20</v>
      </c>
      <c r="H53" s="4" t="s">
        <v>67</v>
      </c>
      <c r="I53" s="8">
        <v>10000</v>
      </c>
      <c r="J53" s="8">
        <v>10000</v>
      </c>
    </row>
    <row r="54" spans="1:12" ht="31.5">
      <c r="A54" s="17" t="s">
        <v>12</v>
      </c>
      <c r="B54" s="17" t="s">
        <v>97</v>
      </c>
      <c r="C54" s="11"/>
      <c r="D54" s="16" t="s">
        <v>23</v>
      </c>
      <c r="E54" s="16" t="s">
        <v>72</v>
      </c>
      <c r="F54" s="16" t="s">
        <v>15</v>
      </c>
      <c r="G54" s="16">
        <v>870</v>
      </c>
      <c r="H54" s="11"/>
      <c r="I54" s="8">
        <v>10634.38</v>
      </c>
      <c r="J54" s="8">
        <v>0</v>
      </c>
    </row>
    <row r="55" spans="1:12" ht="23.25" customHeight="1">
      <c r="A55" s="11" t="s">
        <v>68</v>
      </c>
      <c r="B55" s="11"/>
      <c r="C55" s="11"/>
      <c r="D55" s="15"/>
      <c r="E55" s="15"/>
      <c r="F55" s="11"/>
      <c r="G55" s="11"/>
      <c r="H55" s="11"/>
      <c r="I55" s="12">
        <f>SUM(I6:I54)</f>
        <v>16158750</v>
      </c>
      <c r="J55" s="12">
        <f>SUM(J6:J54)</f>
        <v>16116315.619999999</v>
      </c>
      <c r="K55" s="9"/>
      <c r="L55" s="9"/>
    </row>
    <row r="59" spans="1:12">
      <c r="D59" s="10"/>
    </row>
  </sheetData>
  <mergeCells count="9">
    <mergeCell ref="J4:J5"/>
    <mergeCell ref="A3:J3"/>
    <mergeCell ref="A2:J2"/>
    <mergeCell ref="D4:G4"/>
    <mergeCell ref="A4:A5"/>
    <mergeCell ref="B4:B5"/>
    <mergeCell ref="C4:C5"/>
    <mergeCell ref="H4:H5"/>
    <mergeCell ref="I4:I5"/>
  </mergeCells>
  <pageMargins left="0.78740157480314965" right="0.39370078740157483" top="0.39370078740157483" bottom="0.39370078740157483" header="0.31496062992125984" footer="0.31496062992125984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metelkina</dc:creator>
  <cp:lastModifiedBy>Соколова</cp:lastModifiedBy>
  <cp:lastPrinted>2020-05-18T11:27:46Z</cp:lastPrinted>
  <dcterms:created xsi:type="dcterms:W3CDTF">2017-09-19T05:32:35Z</dcterms:created>
  <dcterms:modified xsi:type="dcterms:W3CDTF">2020-05-19T04:41:25Z</dcterms:modified>
</cp:coreProperties>
</file>