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270" windowWidth="14940" windowHeight="9150"/>
  </bookViews>
  <sheets>
    <sheet name="Планирование доходов" sheetId="1" r:id="rId1"/>
  </sheets>
  <calcPr calcId="144525"/>
</workbook>
</file>

<file path=xl/calcChain.xml><?xml version="1.0" encoding="utf-8"?>
<calcChain xmlns="http://schemas.openxmlformats.org/spreadsheetml/2006/main">
  <c r="D27" i="1" l="1"/>
  <c r="E27" i="1"/>
  <c r="C27" i="1"/>
</calcChain>
</file>

<file path=xl/sharedStrings.xml><?xml version="1.0" encoding="utf-8"?>
<sst xmlns="http://schemas.openxmlformats.org/spreadsheetml/2006/main" count="217" uniqueCount="217">
  <si>
    <t>КВД</t>
  </si>
  <si>
    <t>Наименование КВД</t>
  </si>
  <si>
    <t>ИТОГО:</t>
  </si>
  <si>
    <t>10000000000000000</t>
  </si>
  <si>
    <t>НАЛОГОВЫЕ И НЕНАЛОГОВЫЕ ДОХОДЫ</t>
  </si>
  <si>
    <t>10100000000000000</t>
  </si>
  <si>
    <t>НАЛОГИ НА ПРИБЫЛЬ, ДОХОДЫ</t>
  </si>
  <si>
    <t>10102000010000110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</si>
  <si>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</si>
  <si>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</si>
  <si>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</si>
  <si>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</si>
  <si>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</si>
  <si>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</si>
  <si>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</si>
  <si>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</si>
  <si>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</si>
  <si>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</si>
  <si>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</si>
  <si>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</si>
  <si>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</si>
  <si>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</si>
  <si>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</si>
  <si>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10300000000000000</t>
  </si>
  <si>
    <t>НАЛОГИ НА ТОВАРЫ (РАБОТЫ, УСЛУГИ), РЕАЛИЗУЕМЫЕ НА ТЕРРИТОРИИ РОССИЙСКОЙ ФЕДЕРАЦИИ</t>
  </si>
  <si>
    <t>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</si>
  <si>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</si>
  <si>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</si>
  <si>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</si>
  <si>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</si>
  <si>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</si>
  <si>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</si>
  <si>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</si>
  <si>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10500000000000000</t>
  </si>
  <si>
    <t>НАЛОГИ НА СОВОКУПНЫЙ ДОХОД</t>
  </si>
  <si>
    <t>Налог, взимаемый с налогоплательщиков, выбравших в качестве объекта налогообложения доходы</t>
  </si>
  <si>
    <t>10501011010000110</t>
  </si>
  <si>
    <t>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</si>
  <si>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</si>
  <si>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сельскохозяйственный налог</t>
  </si>
  <si>
    <t>10503010010000110</t>
  </si>
  <si>
    <t>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</si>
  <si>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</si>
  <si>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10600000000000000</t>
  </si>
  <si>
    <t>НАЛОГИ НА ИМУЩЕСТВО</t>
  </si>
  <si>
    <t>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</si>
  <si>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</si>
  <si>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10606000000000110</t>
  </si>
  <si>
    <t>Земельный налог</t>
  </si>
  <si>
    <t>10606032040000110</t>
  </si>
  <si>
    <t>Земельный налог с организаций, обладающих земельным участком, расположенным в границах городских округов</t>
  </si>
  <si>
    <t>10606042040000110</t>
  </si>
  <si>
    <t>Земельный налог с физических лиц, обладающих земельным участком, расположенным в границах городских округов</t>
  </si>
  <si>
    <t>10800000000000000</t>
  </si>
  <si>
    <t>ГОСУДАРСТВЕННАЯ ПОШЛИНА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</si>
  <si>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</si>
  <si>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</si>
  <si>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10807150011000110</t>
  </si>
  <si>
    <t>Государственная пошлина за выдачу разрешения на установку рекламной конструкции (сумма платежа)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</si>
  <si>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</si>
  <si>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10807173011000110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</si>
  <si>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</si>
  <si>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</si>
  <si>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</si>
  <si>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</si>
  <si>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</si>
  <si>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</si>
  <si>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11105074040000120</t>
  </si>
  <si>
    <t>Доходы от сдачи в аренду имущества, составляющего казну городских округов (за исключением земельных участков)</t>
  </si>
  <si>
    <t>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</si>
  <si>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</si>
  <si>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</si>
  <si>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</si>
  <si>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11109080040000120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</si>
  <si>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</si>
  <si>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11200000000000000</t>
  </si>
  <si>
    <t>ПЛАТЕЖИ ПРИ ПОЛЬЗОВАНИИ ПРИРОДНЫМИ РЕСУРСАМИ</t>
  </si>
  <si>
    <t>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</si>
  <si>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</si>
  <si>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</si>
  <si>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</si>
  <si>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</si>
  <si>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</si>
  <si>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11300000000000000</t>
  </si>
  <si>
    <t>ДОХОДЫ ОТ ОКАЗАНИЯ ПЛАТНЫХ УСЛУГ И КОМПЕНСАЦИИ ЗАТРАТ ГОСУДАРСТВА</t>
  </si>
  <si>
    <t>11301994040000130</t>
  </si>
  <si>
    <t>Прочие доходы от оказания платных услуг (работ) получателями средств бюджетов городских округов</t>
  </si>
  <si>
    <t>11302994040000130</t>
  </si>
  <si>
    <t>Прочие доходы от компенсации затрат бюджетов городских округов</t>
  </si>
  <si>
    <t>11400000000000000</t>
  </si>
  <si>
    <t>ДОХОДЫ ОТ ПРОДАЖИ МАТЕРИАЛЬНЫХ И НЕМАТЕРИАЛЬНЫХ АКТИВОВ</t>
  </si>
  <si>
    <t>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</si>
  <si>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</si>
  <si>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</si>
  <si>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</si>
  <si>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11406024040000430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</si>
  <si>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</si>
  <si>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11406312040000430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</si>
  <si>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</si>
  <si>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11600000000000000</t>
  </si>
  <si>
    <t>ШТРАФЫ, САНКЦИИ, ВОЗМЕЩЕНИЕ УЩЕРБА</t>
  </si>
  <si>
    <t>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</si>
  <si>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</si>
  <si>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11601053019000140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</si>
  <si>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</si>
  <si>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</si>
  <si>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</si>
  <si>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11601063019000140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</si>
  <si>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нравственность,налагаемые мировыми судьями, комиссиями по делам несовершеннолетних и защите их прав (иные штрафы)</t>
  </si>
  <si>
    <t>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</si>
  <si>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</si>
  <si>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</si>
  <si>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</si>
  <si>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11601073019000140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</si>
  <si>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</si>
  <si>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</si>
  <si>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11601083019000140</t>
  </si>
  <si>
    <t>11601093019000140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</si>
  <si>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</si>
  <si>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11601113019000140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</si>
  <si>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</si>
  <si>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11601123010001140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</si>
  <si>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нарушение Правил дорожного движения, правил эксплуатации транспортного средства)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</si>
  <si>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</si>
  <si>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11601133019000140</t>
  </si>
  <si>
    <t>11601143019000140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</si>
  <si>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</si>
  <si>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11601153019000140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</si>
  <si>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</si>
  <si>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11601163010000140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</si>
  <si>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</si>
  <si>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11601173019000140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</si>
  <si>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</si>
  <si>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11601183010000140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</si>
  <si>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</si>
  <si>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11601193019000140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</si>
  <si>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</si>
  <si>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</si>
  <si>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запоявление в общественных местах в состоянии опьянения)</t>
  </si>
  <si>
    <t>11601203019000140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</si>
  <si>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</si>
  <si>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11601332010000140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</si>
  <si>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</si>
  <si>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11601333010000140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</si>
  <si>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</si>
  <si>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11602020020000140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</si>
  <si>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</si>
  <si>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11607010040000140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</si>
  <si>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</si>
  <si>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</si>
  <si>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</si>
  <si>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11610100040000140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</si>
  <si>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</si>
  <si>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11700000000000000</t>
  </si>
  <si>
    <t>ПРОЧИЕ НЕНАЛОГОВЫЕ ДОХОДЫ</t>
  </si>
  <si>
    <t>11705040040000180</t>
  </si>
  <si>
    <t>Прочие неналоговые доходы бюджетов городских округов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</si>
  <si>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</si>
  <si>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</si>
  <si>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</si>
  <si>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</si>
  <si>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20210000000000150</t>
  </si>
  <si>
    <t>Дотации бюджетам бюджетной системы Российской Федерации</t>
  </si>
  <si>
    <t>20215001040000150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</si>
  <si>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</si>
  <si>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20215002000000150</t>
  </si>
  <si>
    <t>Дотации бюджетам на поддержку мер по обеспечению сбалансированности бюджетов</t>
  </si>
  <si>
    <t>20215002040000150</t>
  </si>
  <si>
    <t>Дотации бюджетам городских округов на поддержку мер по обеспечению сбалансированности бюджетов</t>
  </si>
  <si>
    <t>20220000000000150</t>
  </si>
  <si>
    <t>Субсидии бюджетам бюджетной системы Российской Федерации (межбюджетные субсидии)</t>
  </si>
  <si>
    <t>20225081040000150</t>
  </si>
  <si>
    <t>Субсидии бюджетам городских округов на государственную поддержку организаций, входящих в систему спортивной подготовки</t>
  </si>
  <si>
    <t>20225497040000150</t>
  </si>
  <si>
    <t>Субсидии бюджетам городских округов на реализацию мероприятий по обеспечению жильем молодых семей</t>
  </si>
  <si>
    <t>20225511040000150</t>
  </si>
  <si>
    <t>Субсидии бюджетам городских округов на проведение комплексных кадастровых работ</t>
  </si>
  <si>
    <t>20225514040000150</t>
  </si>
  <si>
    <t>Субсидии бюджетам городских округов на реализацию мероприятий субъектов Российской Федерации в сфере реабилитации и абилитации инвалидов</t>
  </si>
  <si>
    <t>20225555040000150</t>
  </si>
  <si>
    <t>Субсидии бюджетам городских округов на реализацию программ формирования современной городской среды</t>
  </si>
  <si>
    <t>20225597040000150</t>
  </si>
  <si>
    <t>Субсидии бюджетам городских округов на реконструкцию и капитальный ремонт региональных и муниципальных музеев</t>
  </si>
  <si>
    <t>20229999040000150</t>
  </si>
  <si>
    <t>Прочие субсидии бюджетам городских округов</t>
  </si>
  <si>
    <t>20230000000000150</t>
  </si>
  <si>
    <t>Субвенции бюджетам бюджетной системы Российской Федерации</t>
  </si>
  <si>
    <t>20230027040000150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</si>
  <si>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</si>
  <si>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20230029040000150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</si>
  <si>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</si>
  <si>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20235082040000150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</si>
  <si>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</si>
  <si>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</si>
  <si>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</si>
  <si>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20235303040000150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</si>
  <si>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</si>
  <si>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20235304040000150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</si>
  <si>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</si>
  <si>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20239999040000150</t>
  </si>
  <si>
    <t>Прочие субвенции бюджетам городских округов</t>
  </si>
  <si>
    <t>20240000000000150</t>
  </si>
  <si>
    <t>Иные межбюджетные трансферты</t>
  </si>
  <si>
    <t>20245179040000150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</si>
  <si>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</si>
  <si>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20245393040000150</t>
  </si>
  <si>
    <t>Межбюджетные трансферты, передаваемые бюджетам городских округов на финансовое обеспечение дорожной деятельности</t>
  </si>
  <si>
    <t>Прогнозируемы объемы доходов местного бюджета  на 2024 и плановый период 2025 и 2026 годов по кодам видов и подвидов доходов</t>
  </si>
  <si>
    <t>Приложение № 1</t>
  </si>
  <si>
    <t>к решению Белогорского городского  Совета народных депутатов</t>
  </si>
  <si>
    <t>от___________ № _______</t>
  </si>
  <si>
    <t>2024 год</t>
  </si>
  <si>
    <t>2025 год</t>
  </si>
  <si>
    <t>2026 год</t>
  </si>
  <si>
    <t>руб.</t>
  </si>
  <si>
    <t>10501000000000110</t>
  </si>
  <si>
    <t>Налог, взимаемый в связи с применением упращенной системы налогооблажения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</si>
</sst>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?"/>
  </numFmts>
  <fonts count="6" x14ac:knownFonts="1">
    <font>
      <sz val="10"/>
      <name val="Arial"/>
    </font>
    <font>
      <b/>
      <sz val="11"/>
      <name val="Times New Roman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0" fillId="0" borderId="0" xfId="0" applyBorder="1"/>
    <xf numFmtId="0" fontId="2" fillId="0" borderId="0" xfId="0" applyFont="1" applyBorder="1" applyAlignment="1" applyProtection="1"/>
    <xf numFmtId="0" fontId="2" fillId="0" borderId="0" xfId="0" applyFont="1" applyBorder="1"/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165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0" fontId="2" fillId="0" borderId="0" xfId="0" applyFont="1"/>
    <xf numFmtId="0" fontId="2" fillId="0" borderId="0" xfId="0" applyFont="1" applyBorder="1" applyAlignment="1">
      <alignment horizontal="right"/>
    </xf>
    <xf numFmtId="49" fontId="3" fillId="0" borderId="1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left"/>
    </xf>
    <xf numFmtId="4" fontId="3" fillId="0" borderId="1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0" fillId="0" borderId="0" xfId="0" applyBorder="1"/>
    <xf numFmtId="164" fontId="1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wrapText="1"/>
    </xf>
    <xf numFmtId="0" fontId="3" fillId="0" borderId="0" xfId="1" applyFont="1" applyAlignment="1">
      <alignment horizontal="left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113"/>
  <sheetViews>
    <sheetView showGridLines="0" tabSelected="1" topLeftCell="A73" workbookViewId="0">
      <selection activeCell="I34" sqref="I34"/>
    </sheetView>
  </sheetViews>
  <sheetFormatPr defaultRowHeight="12.75" customHeight="1" outlineLevelRow="7" x14ac:dyDescent="0.25"/>
  <cols>
    <col min="1" max="1" width="23.5703125" style="11" customWidth="1"/>
    <col min="2" max="2" width="64.7109375" style="11" customWidth="1"/>
    <col min="3" max="5" width="18.7109375" style="11" customWidth="1"/>
    <col min="6" max="6" width="9.140625" customWidth="1"/>
  </cols>
  <sheetData>
    <row r="1" spans="1:6" ht="15.75" x14ac:dyDescent="0.25">
      <c r="A1" s="2"/>
      <c r="B1" s="2"/>
      <c r="C1" s="2"/>
      <c r="D1" s="20" t="s">
        <v>208</v>
      </c>
      <c r="E1" s="20"/>
      <c r="F1" s="1"/>
    </row>
    <row r="2" spans="1:6" ht="32.25" customHeight="1" x14ac:dyDescent="0.25">
      <c r="A2" s="2"/>
      <c r="B2" s="3"/>
      <c r="C2" s="3"/>
      <c r="D2" s="21" t="s">
        <v>209</v>
      </c>
      <c r="E2" s="21"/>
      <c r="F2" s="1"/>
    </row>
    <row r="3" spans="1:6" ht="15.75" customHeight="1" x14ac:dyDescent="0.25">
      <c r="A3" s="2"/>
      <c r="B3" s="3"/>
      <c r="C3" s="3"/>
      <c r="D3" s="22" t="s">
        <v>210</v>
      </c>
      <c r="E3" s="22"/>
      <c r="F3" s="1"/>
    </row>
    <row r="4" spans="1:6" ht="15.6" customHeight="1" x14ac:dyDescent="0.2">
      <c r="A4" s="16"/>
      <c r="B4" s="17"/>
      <c r="C4" s="17"/>
      <c r="D4" s="17"/>
      <c r="E4" s="18"/>
      <c r="F4" s="17"/>
    </row>
    <row r="5" spans="1:6" ht="15.75" x14ac:dyDescent="0.25">
      <c r="A5" s="2"/>
      <c r="B5" s="3"/>
      <c r="C5" s="3"/>
      <c r="D5" s="3"/>
      <c r="E5" s="3"/>
      <c r="F5" s="1"/>
    </row>
    <row r="6" spans="1:6" ht="39.75" customHeight="1" x14ac:dyDescent="0.3">
      <c r="A6" s="19" t="s">
        <v>207</v>
      </c>
      <c r="B6" s="19"/>
      <c r="C6" s="19"/>
      <c r="D6" s="19"/>
      <c r="E6" s="19"/>
      <c r="F6" s="1"/>
    </row>
    <row r="7" spans="1:6" ht="15.75" x14ac:dyDescent="0.25">
      <c r="A7" s="2"/>
      <c r="B7" s="3"/>
      <c r="C7" s="3"/>
      <c r="D7" s="3"/>
      <c r="E7" s="3"/>
      <c r="F7" s="1"/>
    </row>
    <row r="8" spans="1:6" ht="15.75" x14ac:dyDescent="0.25">
      <c r="A8" s="2"/>
      <c r="B8" s="3"/>
      <c r="C8" s="3"/>
      <c r="D8" s="3"/>
      <c r="E8" s="12" t="s">
        <v>214</v>
      </c>
      <c r="F8" s="1"/>
    </row>
    <row r="9" spans="1:6" ht="15.75" x14ac:dyDescent="0.2">
      <c r="A9" s="4" t="s">
        <v>0</v>
      </c>
      <c r="B9" s="4" t="s">
        <v>1</v>
      </c>
      <c r="C9" s="4" t="s">
        <v>211</v>
      </c>
      <c r="D9" s="4" t="s">
        <v>212</v>
      </c>
      <c r="E9" s="4" t="s">
        <v>213</v>
      </c>
    </row>
    <row r="10" spans="1:6" ht="15.75" x14ac:dyDescent="0.25">
      <c r="A10" s="13" t="s">
        <v>2</v>
      </c>
      <c r="B10" s="14"/>
      <c r="C10" s="15">
        <v>2388690152.5500002</v>
      </c>
      <c r="D10" s="15">
        <v>2456609696.1100001</v>
      </c>
      <c r="E10" s="15">
        <v>2443720445.8699999</v>
      </c>
    </row>
    <row r="11" spans="1:6" ht="15.75" x14ac:dyDescent="0.2">
      <c r="A11" s="4" t="s">
        <v>3</v>
      </c>
      <c r="B11" s="5" t="s">
        <v>4</v>
      </c>
      <c r="C11" s="6">
        <v>931210249.12</v>
      </c>
      <c r="D11" s="6">
        <v>963858598.11000001</v>
      </c>
      <c r="E11" s="6">
        <v>1021157498.11</v>
      </c>
    </row>
    <row r="12" spans="1:6" ht="15.75" outlineLevel="1" x14ac:dyDescent="0.2">
      <c r="A12" s="4" t="s">
        <v>5</v>
      </c>
      <c r="B12" s="5" t="s">
        <v>6</v>
      </c>
      <c r="C12" s="6">
        <v>627142000</v>
      </c>
      <c r="D12" s="6">
        <v>659323000</v>
      </c>
      <c r="E12" s="6">
        <v>711374000</v>
      </c>
    </row>
    <row r="13" spans="1:6" ht="15.75" outlineLevel="2" x14ac:dyDescent="0.2">
      <c r="A13" s="4" t="s">
        <v>7</v>
      </c>
      <c r="B13" s="5" t="s">
        <v>8</v>
      </c>
      <c r="C13" s="6">
        <v>627142000</v>
      </c>
      <c r="D13" s="6">
        <v>659323000</v>
      </c>
      <c r="E13" s="6">
        <v>711374000</v>
      </c>
    </row>
    <row r="14" spans="1:6" ht="110.25" outlineLevel="7" x14ac:dyDescent="0.2">
      <c r="A14" s="7" t="s">
        <v>9</v>
      </c>
      <c r="B14" s="8" t="s">
        <v>10</v>
      </c>
      <c r="C14" s="9">
        <v>594515000</v>
      </c>
      <c r="D14" s="9">
        <v>628069000</v>
      </c>
      <c r="E14" s="9">
        <v>678835000</v>
      </c>
    </row>
    <row r="15" spans="1:6" ht="110.25" outlineLevel="7" x14ac:dyDescent="0.2">
      <c r="A15" s="7" t="s">
        <v>11</v>
      </c>
      <c r="B15" s="8" t="s">
        <v>12</v>
      </c>
      <c r="C15" s="9">
        <v>10404000</v>
      </c>
      <c r="D15" s="9">
        <v>10934000</v>
      </c>
      <c r="E15" s="9">
        <v>11085000</v>
      </c>
    </row>
    <row r="16" spans="1:6" ht="47.25" outlineLevel="7" x14ac:dyDescent="0.2">
      <c r="A16" s="7" t="s">
        <v>13</v>
      </c>
      <c r="B16" s="10" t="s">
        <v>14</v>
      </c>
      <c r="C16" s="9">
        <v>7508000</v>
      </c>
      <c r="D16" s="9">
        <v>7559000</v>
      </c>
      <c r="E16" s="9">
        <v>7832000</v>
      </c>
    </row>
    <row r="17" spans="1:5" ht="94.5" outlineLevel="7" x14ac:dyDescent="0.2">
      <c r="A17" s="7" t="s">
        <v>15</v>
      </c>
      <c r="B17" s="8" t="s">
        <v>16</v>
      </c>
      <c r="C17" s="9">
        <v>904000</v>
      </c>
      <c r="D17" s="9">
        <v>981000</v>
      </c>
      <c r="E17" s="9">
        <v>976000</v>
      </c>
    </row>
    <row r="18" spans="1:5" ht="126" outlineLevel="7" x14ac:dyDescent="0.2">
      <c r="A18" s="7" t="s">
        <v>17</v>
      </c>
      <c r="B18" s="8" t="s">
        <v>18</v>
      </c>
      <c r="C18" s="9">
        <v>12843000</v>
      </c>
      <c r="D18" s="9">
        <v>10824000</v>
      </c>
      <c r="E18" s="9">
        <v>11679000</v>
      </c>
    </row>
    <row r="19" spans="1:5" ht="63" outlineLevel="7" x14ac:dyDescent="0.2">
      <c r="A19" s="7" t="s">
        <v>19</v>
      </c>
      <c r="B19" s="10" t="s">
        <v>20</v>
      </c>
      <c r="C19" s="9">
        <v>847000</v>
      </c>
      <c r="D19" s="9">
        <v>836000</v>
      </c>
      <c r="E19" s="9">
        <v>844000</v>
      </c>
    </row>
    <row r="20" spans="1:5" ht="63" outlineLevel="7" x14ac:dyDescent="0.2">
      <c r="A20" s="7" t="s">
        <v>21</v>
      </c>
      <c r="B20" s="10" t="s">
        <v>22</v>
      </c>
      <c r="C20" s="9">
        <v>121000</v>
      </c>
      <c r="D20" s="9">
        <v>120000</v>
      </c>
      <c r="E20" s="9">
        <v>123000</v>
      </c>
    </row>
    <row r="21" spans="1:5" ht="47.25" outlineLevel="1" x14ac:dyDescent="0.2">
      <c r="A21" s="4" t="s">
        <v>23</v>
      </c>
      <c r="B21" s="5" t="s">
        <v>24</v>
      </c>
      <c r="C21" s="6">
        <v>8976900</v>
      </c>
      <c r="D21" s="6">
        <v>9725400</v>
      </c>
      <c r="E21" s="6">
        <v>13115800</v>
      </c>
    </row>
    <row r="22" spans="1:5" ht="110.25" outlineLevel="7" x14ac:dyDescent="0.2">
      <c r="A22" s="7" t="s">
        <v>25</v>
      </c>
      <c r="B22" s="8" t="s">
        <v>26</v>
      </c>
      <c r="C22" s="9">
        <v>4144900</v>
      </c>
      <c r="D22" s="9">
        <v>4519000</v>
      </c>
      <c r="E22" s="9">
        <v>5996900</v>
      </c>
    </row>
    <row r="23" spans="1:5" ht="141.75" outlineLevel="7" x14ac:dyDescent="0.2">
      <c r="A23" s="7" t="s">
        <v>27</v>
      </c>
      <c r="B23" s="8" t="s">
        <v>28</v>
      </c>
      <c r="C23" s="9">
        <v>30000</v>
      </c>
      <c r="D23" s="9">
        <v>32500</v>
      </c>
      <c r="E23" s="9">
        <v>45200</v>
      </c>
    </row>
    <row r="24" spans="1:5" ht="126" outlineLevel="7" x14ac:dyDescent="0.2">
      <c r="A24" s="7" t="s">
        <v>29</v>
      </c>
      <c r="B24" s="8" t="s">
        <v>30</v>
      </c>
      <c r="C24" s="9">
        <v>5459600</v>
      </c>
      <c r="D24" s="9">
        <v>5859400</v>
      </c>
      <c r="E24" s="9">
        <v>8100500</v>
      </c>
    </row>
    <row r="25" spans="1:5" ht="126" outlineLevel="7" x14ac:dyDescent="0.2">
      <c r="A25" s="7" t="s">
        <v>31</v>
      </c>
      <c r="B25" s="8" t="s">
        <v>32</v>
      </c>
      <c r="C25" s="9">
        <v>-657600</v>
      </c>
      <c r="D25" s="9">
        <v>-685500</v>
      </c>
      <c r="E25" s="9">
        <v>-1026800</v>
      </c>
    </row>
    <row r="26" spans="1:5" ht="15.75" outlineLevel="1" x14ac:dyDescent="0.2">
      <c r="A26" s="4" t="s">
        <v>33</v>
      </c>
      <c r="B26" s="5" t="s">
        <v>34</v>
      </c>
      <c r="C26" s="6">
        <v>62308000</v>
      </c>
      <c r="D26" s="6">
        <v>64942000</v>
      </c>
      <c r="E26" s="6">
        <v>64942000</v>
      </c>
    </row>
    <row r="27" spans="1:5" ht="31.5" outlineLevel="1" x14ac:dyDescent="0.2">
      <c r="A27" s="4" t="s">
        <v>215</v>
      </c>
      <c r="B27" s="5" t="s">
        <v>216</v>
      </c>
      <c r="C27" s="6">
        <f>C28+C29</f>
        <v>41262000</v>
      </c>
      <c r="D27" s="6">
        <f t="shared" ref="D27:E27" si="0">D28+D29</f>
        <v>43006000</v>
      </c>
      <c r="E27" s="6">
        <f t="shared" si="0"/>
        <v>43006000</v>
      </c>
    </row>
    <row r="28" spans="1:5" ht="31.5" outlineLevel="7" x14ac:dyDescent="0.2">
      <c r="A28" s="7" t="s">
        <v>36</v>
      </c>
      <c r="B28" s="10" t="s">
        <v>35</v>
      </c>
      <c r="C28" s="9">
        <v>20470000</v>
      </c>
      <c r="D28" s="9">
        <v>21335000</v>
      </c>
      <c r="E28" s="9">
        <v>21335000</v>
      </c>
    </row>
    <row r="29" spans="1:5" ht="63" outlineLevel="7" x14ac:dyDescent="0.2">
      <c r="A29" s="7" t="s">
        <v>37</v>
      </c>
      <c r="B29" s="10" t="s">
        <v>38</v>
      </c>
      <c r="C29" s="9">
        <v>20792000</v>
      </c>
      <c r="D29" s="9">
        <v>21671000</v>
      </c>
      <c r="E29" s="9">
        <v>21671000</v>
      </c>
    </row>
    <row r="30" spans="1:5" ht="15.75" outlineLevel="7" x14ac:dyDescent="0.2">
      <c r="A30" s="7" t="s">
        <v>40</v>
      </c>
      <c r="B30" s="10" t="s">
        <v>39</v>
      </c>
      <c r="C30" s="9">
        <v>1057000</v>
      </c>
      <c r="D30" s="9">
        <v>1102000</v>
      </c>
      <c r="E30" s="9">
        <v>1102000</v>
      </c>
    </row>
    <row r="31" spans="1:5" ht="31.5" outlineLevel="7" x14ac:dyDescent="0.2">
      <c r="A31" s="7" t="s">
        <v>41</v>
      </c>
      <c r="B31" s="10" t="s">
        <v>42</v>
      </c>
      <c r="C31" s="9">
        <v>19989000</v>
      </c>
      <c r="D31" s="9">
        <v>20834000</v>
      </c>
      <c r="E31" s="9">
        <v>20834000</v>
      </c>
    </row>
    <row r="32" spans="1:5" ht="15.75" outlineLevel="1" x14ac:dyDescent="0.2">
      <c r="A32" s="4" t="s">
        <v>43</v>
      </c>
      <c r="B32" s="5" t="s">
        <v>44</v>
      </c>
      <c r="C32" s="6">
        <v>96427000</v>
      </c>
      <c r="D32" s="6">
        <v>97202000</v>
      </c>
      <c r="E32" s="6">
        <v>98069000</v>
      </c>
    </row>
    <row r="33" spans="1:5" ht="47.25" outlineLevel="7" x14ac:dyDescent="0.2">
      <c r="A33" s="7" t="s">
        <v>45</v>
      </c>
      <c r="B33" s="10" t="s">
        <v>46</v>
      </c>
      <c r="C33" s="9">
        <v>63530000</v>
      </c>
      <c r="D33" s="9">
        <v>63899000</v>
      </c>
      <c r="E33" s="9">
        <v>64269000</v>
      </c>
    </row>
    <row r="34" spans="1:5" ht="15.75" outlineLevel="2" x14ac:dyDescent="0.2">
      <c r="A34" s="4" t="s">
        <v>47</v>
      </c>
      <c r="B34" s="5" t="s">
        <v>48</v>
      </c>
      <c r="C34" s="6">
        <v>32897000</v>
      </c>
      <c r="D34" s="6">
        <v>33303000</v>
      </c>
      <c r="E34" s="6">
        <v>33800000</v>
      </c>
    </row>
    <row r="35" spans="1:5" ht="31.5" outlineLevel="7" x14ac:dyDescent="0.2">
      <c r="A35" s="7" t="s">
        <v>49</v>
      </c>
      <c r="B35" s="10" t="s">
        <v>50</v>
      </c>
      <c r="C35" s="9">
        <v>16013000</v>
      </c>
      <c r="D35" s="9">
        <v>15372000</v>
      </c>
      <c r="E35" s="9">
        <v>14757000</v>
      </c>
    </row>
    <row r="36" spans="1:5" ht="31.5" outlineLevel="7" x14ac:dyDescent="0.2">
      <c r="A36" s="7" t="s">
        <v>51</v>
      </c>
      <c r="B36" s="10" t="s">
        <v>52</v>
      </c>
      <c r="C36" s="9">
        <v>16884000</v>
      </c>
      <c r="D36" s="9">
        <v>17931000</v>
      </c>
      <c r="E36" s="9">
        <v>19043000</v>
      </c>
    </row>
    <row r="37" spans="1:5" ht="15.75" outlineLevel="1" x14ac:dyDescent="0.2">
      <c r="A37" s="4" t="s">
        <v>53</v>
      </c>
      <c r="B37" s="5" t="s">
        <v>54</v>
      </c>
      <c r="C37" s="6">
        <v>15877000</v>
      </c>
      <c r="D37" s="6">
        <v>16451000</v>
      </c>
      <c r="E37" s="6">
        <v>16456000</v>
      </c>
    </row>
    <row r="38" spans="1:5" ht="47.25" outlineLevel="7" x14ac:dyDescent="0.2">
      <c r="A38" s="7" t="s">
        <v>55</v>
      </c>
      <c r="B38" s="10" t="s">
        <v>56</v>
      </c>
      <c r="C38" s="9">
        <v>15722000</v>
      </c>
      <c r="D38" s="9">
        <v>16291000</v>
      </c>
      <c r="E38" s="9">
        <v>16291000</v>
      </c>
    </row>
    <row r="39" spans="1:5" ht="31.5" outlineLevel="7" x14ac:dyDescent="0.2">
      <c r="A39" s="7" t="s">
        <v>57</v>
      </c>
      <c r="B39" s="10" t="s">
        <v>58</v>
      </c>
      <c r="C39" s="9">
        <v>105000</v>
      </c>
      <c r="D39" s="9">
        <v>110000</v>
      </c>
      <c r="E39" s="9">
        <v>115000</v>
      </c>
    </row>
    <row r="40" spans="1:5" ht="94.5" outlineLevel="7" x14ac:dyDescent="0.2">
      <c r="A40" s="7" t="s">
        <v>60</v>
      </c>
      <c r="B40" s="8" t="s">
        <v>59</v>
      </c>
      <c r="C40" s="9">
        <v>50000</v>
      </c>
      <c r="D40" s="9">
        <v>50000</v>
      </c>
      <c r="E40" s="9">
        <v>50000</v>
      </c>
    </row>
    <row r="41" spans="1:5" ht="47.25" outlineLevel="1" x14ac:dyDescent="0.2">
      <c r="A41" s="4" t="s">
        <v>61</v>
      </c>
      <c r="B41" s="5" t="s">
        <v>62</v>
      </c>
      <c r="C41" s="6">
        <v>61645550</v>
      </c>
      <c r="D41" s="6">
        <v>61976000</v>
      </c>
      <c r="E41" s="6">
        <v>62481500</v>
      </c>
    </row>
    <row r="42" spans="1:5" ht="78.75" outlineLevel="7" x14ac:dyDescent="0.2">
      <c r="A42" s="7" t="s">
        <v>63</v>
      </c>
      <c r="B42" s="8" t="s">
        <v>64</v>
      </c>
      <c r="C42" s="9">
        <v>20000000</v>
      </c>
      <c r="D42" s="9">
        <v>20200000</v>
      </c>
      <c r="E42" s="9">
        <v>20500000</v>
      </c>
    </row>
    <row r="43" spans="1:5" ht="78.75" outlineLevel="7" x14ac:dyDescent="0.2">
      <c r="A43" s="7" t="s">
        <v>65</v>
      </c>
      <c r="B43" s="10" t="s">
        <v>66</v>
      </c>
      <c r="C43" s="9">
        <v>900000</v>
      </c>
      <c r="D43" s="9">
        <v>905000</v>
      </c>
      <c r="E43" s="9">
        <v>910000</v>
      </c>
    </row>
    <row r="44" spans="1:5" ht="31.5" outlineLevel="7" x14ac:dyDescent="0.2">
      <c r="A44" s="7" t="s">
        <v>67</v>
      </c>
      <c r="B44" s="10" t="s">
        <v>68</v>
      </c>
      <c r="C44" s="9">
        <v>24600000</v>
      </c>
      <c r="D44" s="9">
        <v>24700000</v>
      </c>
      <c r="E44" s="9">
        <v>24800000</v>
      </c>
    </row>
    <row r="45" spans="1:5" ht="63" outlineLevel="7" x14ac:dyDescent="0.2">
      <c r="A45" s="7" t="s">
        <v>69</v>
      </c>
      <c r="B45" s="10" t="s">
        <v>70</v>
      </c>
      <c r="C45" s="9">
        <v>14050</v>
      </c>
      <c r="D45" s="9">
        <v>0</v>
      </c>
      <c r="E45" s="9">
        <v>0</v>
      </c>
    </row>
    <row r="46" spans="1:5" ht="78.75" outlineLevel="7" x14ac:dyDescent="0.2">
      <c r="A46" s="7" t="s">
        <v>71</v>
      </c>
      <c r="B46" s="10" t="s">
        <v>72</v>
      </c>
      <c r="C46" s="9">
        <v>4270500</v>
      </c>
      <c r="D46" s="9">
        <v>4271000</v>
      </c>
      <c r="E46" s="9">
        <v>4271500</v>
      </c>
    </row>
    <row r="47" spans="1:5" ht="110.25" outlineLevel="7" x14ac:dyDescent="0.2">
      <c r="A47" s="7" t="s">
        <v>73</v>
      </c>
      <c r="B47" s="8" t="s">
        <v>74</v>
      </c>
      <c r="C47" s="9">
        <v>11861000</v>
      </c>
      <c r="D47" s="9">
        <v>11900000</v>
      </c>
      <c r="E47" s="9">
        <v>12000000</v>
      </c>
    </row>
    <row r="48" spans="1:5" ht="31.5" outlineLevel="1" x14ac:dyDescent="0.2">
      <c r="A48" s="4" t="s">
        <v>75</v>
      </c>
      <c r="B48" s="5" t="s">
        <v>76</v>
      </c>
      <c r="C48" s="6">
        <v>3132400</v>
      </c>
      <c r="D48" s="6">
        <v>3132400</v>
      </c>
      <c r="E48" s="6">
        <v>3132400</v>
      </c>
    </row>
    <row r="49" spans="1:5" ht="78.75" outlineLevel="7" x14ac:dyDescent="0.2">
      <c r="A49" s="7" t="s">
        <v>77</v>
      </c>
      <c r="B49" s="10" t="s">
        <v>78</v>
      </c>
      <c r="C49" s="9">
        <v>1323200</v>
      </c>
      <c r="D49" s="9">
        <v>1323200</v>
      </c>
      <c r="E49" s="9">
        <v>1323200</v>
      </c>
    </row>
    <row r="50" spans="1:5" ht="63" outlineLevel="7" x14ac:dyDescent="0.2">
      <c r="A50" s="7" t="s">
        <v>79</v>
      </c>
      <c r="B50" s="10" t="s">
        <v>80</v>
      </c>
      <c r="C50" s="9">
        <v>1550400</v>
      </c>
      <c r="D50" s="9">
        <v>1550400</v>
      </c>
      <c r="E50" s="9">
        <v>1550400</v>
      </c>
    </row>
    <row r="51" spans="1:5" ht="63" outlineLevel="7" x14ac:dyDescent="0.2">
      <c r="A51" s="7" t="s">
        <v>81</v>
      </c>
      <c r="B51" s="10" t="s">
        <v>82</v>
      </c>
      <c r="C51" s="9">
        <v>258800</v>
      </c>
      <c r="D51" s="9">
        <v>258800</v>
      </c>
      <c r="E51" s="9">
        <v>258800</v>
      </c>
    </row>
    <row r="52" spans="1:5" ht="31.5" outlineLevel="1" x14ac:dyDescent="0.2">
      <c r="A52" s="4" t="s">
        <v>83</v>
      </c>
      <c r="B52" s="5" t="s">
        <v>84</v>
      </c>
      <c r="C52" s="6">
        <v>5693600</v>
      </c>
      <c r="D52" s="6">
        <v>118000</v>
      </c>
      <c r="E52" s="6">
        <v>118000</v>
      </c>
    </row>
    <row r="53" spans="1:5" ht="31.5" outlineLevel="7" x14ac:dyDescent="0.2">
      <c r="A53" s="7" t="s">
        <v>85</v>
      </c>
      <c r="B53" s="10" t="s">
        <v>86</v>
      </c>
      <c r="C53" s="9">
        <v>6000</v>
      </c>
      <c r="D53" s="9">
        <v>6000</v>
      </c>
      <c r="E53" s="9">
        <v>6000</v>
      </c>
    </row>
    <row r="54" spans="1:5" ht="31.5" outlineLevel="7" x14ac:dyDescent="0.2">
      <c r="A54" s="7" t="s">
        <v>87</v>
      </c>
      <c r="B54" s="10" t="s">
        <v>88</v>
      </c>
      <c r="C54" s="9">
        <v>5687600</v>
      </c>
      <c r="D54" s="9">
        <v>112000</v>
      </c>
      <c r="E54" s="9">
        <v>112000</v>
      </c>
    </row>
    <row r="55" spans="1:5" ht="31.5" outlineLevel="1" x14ac:dyDescent="0.2">
      <c r="A55" s="4" t="s">
        <v>89</v>
      </c>
      <c r="B55" s="5" t="s">
        <v>90</v>
      </c>
      <c r="C55" s="6">
        <v>45869000</v>
      </c>
      <c r="D55" s="6">
        <v>46850000</v>
      </c>
      <c r="E55" s="6">
        <v>47330000</v>
      </c>
    </row>
    <row r="56" spans="1:5" ht="94.5" outlineLevel="7" x14ac:dyDescent="0.2">
      <c r="A56" s="7" t="s">
        <v>91</v>
      </c>
      <c r="B56" s="8" t="s">
        <v>92</v>
      </c>
      <c r="C56" s="9">
        <v>29500000</v>
      </c>
      <c r="D56" s="9">
        <v>30500000</v>
      </c>
      <c r="E56" s="9">
        <v>31000000</v>
      </c>
    </row>
    <row r="57" spans="1:5" ht="47.25" outlineLevel="7" x14ac:dyDescent="0.2">
      <c r="A57" s="7" t="s">
        <v>93</v>
      </c>
      <c r="B57" s="10" t="s">
        <v>94</v>
      </c>
      <c r="C57" s="9">
        <v>1000000</v>
      </c>
      <c r="D57" s="9">
        <v>900000</v>
      </c>
      <c r="E57" s="9">
        <v>800000</v>
      </c>
    </row>
    <row r="58" spans="1:5" ht="63" outlineLevel="7" x14ac:dyDescent="0.2">
      <c r="A58" s="7" t="s">
        <v>95</v>
      </c>
      <c r="B58" s="10" t="s">
        <v>96</v>
      </c>
      <c r="C58" s="9">
        <v>15000000</v>
      </c>
      <c r="D58" s="9">
        <v>15100000</v>
      </c>
      <c r="E58" s="9">
        <v>15200000</v>
      </c>
    </row>
    <row r="59" spans="1:5" ht="94.5" outlineLevel="7" x14ac:dyDescent="0.2">
      <c r="A59" s="7" t="s">
        <v>97</v>
      </c>
      <c r="B59" s="8" t="s">
        <v>98</v>
      </c>
      <c r="C59" s="9">
        <v>369000</v>
      </c>
      <c r="D59" s="9">
        <v>350000</v>
      </c>
      <c r="E59" s="9">
        <v>330000</v>
      </c>
    </row>
    <row r="60" spans="1:5" ht="15.75" outlineLevel="1" x14ac:dyDescent="0.2">
      <c r="A60" s="4" t="s">
        <v>99</v>
      </c>
      <c r="B60" s="5" t="s">
        <v>100</v>
      </c>
      <c r="C60" s="6">
        <v>4070799.12</v>
      </c>
      <c r="D60" s="6">
        <v>4070798.11</v>
      </c>
      <c r="E60" s="6">
        <v>4070798.11</v>
      </c>
    </row>
    <row r="61" spans="1:5" ht="126" outlineLevel="7" x14ac:dyDescent="0.2">
      <c r="A61" s="7" t="s">
        <v>101</v>
      </c>
      <c r="B61" s="8" t="s">
        <v>102</v>
      </c>
      <c r="C61" s="9">
        <v>79733.509999999995</v>
      </c>
      <c r="D61" s="9">
        <v>79733.509999999995</v>
      </c>
      <c r="E61" s="9">
        <v>79733.509999999995</v>
      </c>
    </row>
    <row r="62" spans="1:5" ht="94.5" outlineLevel="7" x14ac:dyDescent="0.2">
      <c r="A62" s="7" t="s">
        <v>103</v>
      </c>
      <c r="B62" s="8" t="s">
        <v>104</v>
      </c>
      <c r="C62" s="9">
        <v>28700</v>
      </c>
      <c r="D62" s="9">
        <v>28700</v>
      </c>
      <c r="E62" s="9">
        <v>28700</v>
      </c>
    </row>
    <row r="63" spans="1:5" ht="110.25" outlineLevel="7" x14ac:dyDescent="0.2">
      <c r="A63" s="7" t="s">
        <v>105</v>
      </c>
      <c r="B63" s="8" t="s">
        <v>106</v>
      </c>
      <c r="C63" s="9">
        <v>5000</v>
      </c>
      <c r="D63" s="9">
        <v>5000</v>
      </c>
      <c r="E63" s="9">
        <v>5000</v>
      </c>
    </row>
    <row r="64" spans="1:5" ht="126" outlineLevel="7" x14ac:dyDescent="0.2">
      <c r="A64" s="7" t="s">
        <v>107</v>
      </c>
      <c r="B64" s="8" t="s">
        <v>108</v>
      </c>
      <c r="C64" s="9">
        <v>736618.85</v>
      </c>
      <c r="D64" s="9">
        <v>736618.85</v>
      </c>
      <c r="E64" s="9">
        <v>736618.85</v>
      </c>
    </row>
    <row r="65" spans="1:5" ht="110.25" outlineLevel="7" x14ac:dyDescent="0.2">
      <c r="A65" s="7" t="s">
        <v>109</v>
      </c>
      <c r="B65" s="8" t="s">
        <v>110</v>
      </c>
      <c r="C65" s="9">
        <v>1.01</v>
      </c>
      <c r="D65" s="9">
        <v>0</v>
      </c>
      <c r="E65" s="9">
        <v>0</v>
      </c>
    </row>
    <row r="66" spans="1:5" ht="94.5" outlineLevel="7" x14ac:dyDescent="0.2">
      <c r="A66" s="7" t="s">
        <v>111</v>
      </c>
      <c r="B66" s="8" t="s">
        <v>112</v>
      </c>
      <c r="C66" s="9">
        <v>5492.39</v>
      </c>
      <c r="D66" s="9">
        <v>5492.39</v>
      </c>
      <c r="E66" s="9">
        <v>5492.39</v>
      </c>
    </row>
    <row r="67" spans="1:5" ht="94.5" outlineLevel="7" x14ac:dyDescent="0.2">
      <c r="A67" s="7" t="s">
        <v>113</v>
      </c>
      <c r="B67" s="8" t="s">
        <v>114</v>
      </c>
      <c r="C67" s="9">
        <v>67900</v>
      </c>
      <c r="D67" s="9">
        <v>67900</v>
      </c>
      <c r="E67" s="9">
        <v>67900</v>
      </c>
    </row>
    <row r="68" spans="1:5" ht="94.5" outlineLevel="7" x14ac:dyDescent="0.2">
      <c r="A68" s="7" t="s">
        <v>116</v>
      </c>
      <c r="B68" s="8" t="s">
        <v>115</v>
      </c>
      <c r="C68" s="9">
        <v>4900</v>
      </c>
      <c r="D68" s="9">
        <v>4900</v>
      </c>
      <c r="E68" s="9">
        <v>4900</v>
      </c>
    </row>
    <row r="69" spans="1:5" ht="94.5" outlineLevel="7" x14ac:dyDescent="0.2">
      <c r="A69" s="7" t="s">
        <v>117</v>
      </c>
      <c r="B69" s="8" t="s">
        <v>118</v>
      </c>
      <c r="C69" s="9">
        <v>3100</v>
      </c>
      <c r="D69" s="9">
        <v>3100</v>
      </c>
      <c r="E69" s="9">
        <v>3100</v>
      </c>
    </row>
    <row r="70" spans="1:5" ht="78.75" outlineLevel="7" x14ac:dyDescent="0.2">
      <c r="A70" s="7" t="s">
        <v>119</v>
      </c>
      <c r="B70" s="8" t="s">
        <v>120</v>
      </c>
      <c r="C70" s="9">
        <v>7973.33</v>
      </c>
      <c r="D70" s="9">
        <v>7973.33</v>
      </c>
      <c r="E70" s="9">
        <v>7973.33</v>
      </c>
    </row>
    <row r="71" spans="1:5" ht="110.25" outlineLevel="7" x14ac:dyDescent="0.2">
      <c r="A71" s="7" t="s">
        <v>121</v>
      </c>
      <c r="B71" s="8" t="s">
        <v>122</v>
      </c>
      <c r="C71" s="9">
        <v>4000</v>
      </c>
      <c r="D71" s="9">
        <v>4000</v>
      </c>
      <c r="E71" s="9">
        <v>4000</v>
      </c>
    </row>
    <row r="72" spans="1:5" ht="78.75" outlineLevel="7" x14ac:dyDescent="0.2">
      <c r="A72" s="7" t="s">
        <v>124</v>
      </c>
      <c r="B72" s="8" t="s">
        <v>123</v>
      </c>
      <c r="C72" s="9">
        <v>2830</v>
      </c>
      <c r="D72" s="9">
        <v>2830</v>
      </c>
      <c r="E72" s="9">
        <v>2830</v>
      </c>
    </row>
    <row r="73" spans="1:5" ht="110.25" outlineLevel="7" x14ac:dyDescent="0.2">
      <c r="A73" s="7" t="s">
        <v>125</v>
      </c>
      <c r="B73" s="8" t="s">
        <v>126</v>
      </c>
      <c r="C73" s="9">
        <v>364240</v>
      </c>
      <c r="D73" s="9">
        <v>364240</v>
      </c>
      <c r="E73" s="9">
        <v>364240</v>
      </c>
    </row>
    <row r="74" spans="1:5" ht="126" outlineLevel="7" x14ac:dyDescent="0.2">
      <c r="A74" s="7" t="s">
        <v>127</v>
      </c>
      <c r="B74" s="8" t="s">
        <v>128</v>
      </c>
      <c r="C74" s="9">
        <v>25980</v>
      </c>
      <c r="D74" s="9">
        <v>25980</v>
      </c>
      <c r="E74" s="9">
        <v>25980</v>
      </c>
    </row>
    <row r="75" spans="1:5" ht="94.5" outlineLevel="7" x14ac:dyDescent="0.2">
      <c r="A75" s="7" t="s">
        <v>129</v>
      </c>
      <c r="B75" s="8" t="s">
        <v>130</v>
      </c>
      <c r="C75" s="9">
        <v>1200</v>
      </c>
      <c r="D75" s="9">
        <v>1200</v>
      </c>
      <c r="E75" s="9">
        <v>1200</v>
      </c>
    </row>
    <row r="76" spans="1:5" ht="94.5" outlineLevel="7" x14ac:dyDescent="0.2">
      <c r="A76" s="7" t="s">
        <v>131</v>
      </c>
      <c r="B76" s="8" t="s">
        <v>132</v>
      </c>
      <c r="C76" s="9">
        <v>10380</v>
      </c>
      <c r="D76" s="9">
        <v>10380</v>
      </c>
      <c r="E76" s="9">
        <v>10380</v>
      </c>
    </row>
    <row r="77" spans="1:5" ht="126" outlineLevel="7" x14ac:dyDescent="0.2">
      <c r="A77" s="7" t="s">
        <v>133</v>
      </c>
      <c r="B77" s="8" t="s">
        <v>134</v>
      </c>
      <c r="C77" s="9">
        <v>22170</v>
      </c>
      <c r="D77" s="9">
        <v>22170</v>
      </c>
      <c r="E77" s="9">
        <v>22170</v>
      </c>
    </row>
    <row r="78" spans="1:5" ht="94.5" outlineLevel="7" x14ac:dyDescent="0.2">
      <c r="A78" s="7" t="s">
        <v>135</v>
      </c>
      <c r="B78" s="8" t="s">
        <v>136</v>
      </c>
      <c r="C78" s="9">
        <v>590083.71</v>
      </c>
      <c r="D78" s="9">
        <v>590083.71</v>
      </c>
      <c r="E78" s="9">
        <v>590083.71</v>
      </c>
    </row>
    <row r="79" spans="1:5" ht="110.25" outlineLevel="7" x14ac:dyDescent="0.2">
      <c r="A79" s="7" t="s">
        <v>137</v>
      </c>
      <c r="B79" s="8" t="s">
        <v>138</v>
      </c>
      <c r="C79" s="9">
        <v>1006.3</v>
      </c>
      <c r="D79" s="9">
        <v>1006.3</v>
      </c>
      <c r="E79" s="9">
        <v>1006.3</v>
      </c>
    </row>
    <row r="80" spans="1:5" ht="94.5" outlineLevel="7" x14ac:dyDescent="0.2">
      <c r="A80" s="7" t="s">
        <v>139</v>
      </c>
      <c r="B80" s="8" t="s">
        <v>140</v>
      </c>
      <c r="C80" s="9">
        <v>1161490.02</v>
      </c>
      <c r="D80" s="9">
        <v>1161490.02</v>
      </c>
      <c r="E80" s="9">
        <v>1161490.02</v>
      </c>
    </row>
    <row r="81" spans="1:5" ht="157.5" outlineLevel="7" x14ac:dyDescent="0.2">
      <c r="A81" s="7" t="s">
        <v>141</v>
      </c>
      <c r="B81" s="8" t="s">
        <v>142</v>
      </c>
      <c r="C81" s="9">
        <v>20000</v>
      </c>
      <c r="D81" s="9">
        <v>20000</v>
      </c>
      <c r="E81" s="9">
        <v>20000</v>
      </c>
    </row>
    <row r="82" spans="1:5" ht="157.5" outlineLevel="7" x14ac:dyDescent="0.2">
      <c r="A82" s="7" t="s">
        <v>143</v>
      </c>
      <c r="B82" s="8" t="s">
        <v>144</v>
      </c>
      <c r="C82" s="9">
        <v>10000</v>
      </c>
      <c r="D82" s="9">
        <v>10000</v>
      </c>
      <c r="E82" s="9">
        <v>10000</v>
      </c>
    </row>
    <row r="83" spans="1:5" ht="63" outlineLevel="7" x14ac:dyDescent="0.2">
      <c r="A83" s="7" t="s">
        <v>145</v>
      </c>
      <c r="B83" s="10" t="s">
        <v>146</v>
      </c>
      <c r="C83" s="9">
        <v>768000</v>
      </c>
      <c r="D83" s="9">
        <v>768000</v>
      </c>
      <c r="E83" s="9">
        <v>768000</v>
      </c>
    </row>
    <row r="84" spans="1:5" ht="78.75" outlineLevel="7" x14ac:dyDescent="0.2">
      <c r="A84" s="7" t="s">
        <v>147</v>
      </c>
      <c r="B84" s="10" t="s">
        <v>148</v>
      </c>
      <c r="C84" s="9">
        <v>60000</v>
      </c>
      <c r="D84" s="9">
        <v>60000</v>
      </c>
      <c r="E84" s="9">
        <v>60000</v>
      </c>
    </row>
    <row r="85" spans="1:5" ht="78.75" outlineLevel="7" x14ac:dyDescent="0.2">
      <c r="A85" s="7" t="s">
        <v>149</v>
      </c>
      <c r="B85" s="10" t="s">
        <v>150</v>
      </c>
      <c r="C85" s="9">
        <v>80000</v>
      </c>
      <c r="D85" s="9">
        <v>80000</v>
      </c>
      <c r="E85" s="9">
        <v>80000</v>
      </c>
    </row>
    <row r="86" spans="1:5" ht="63" outlineLevel="7" x14ac:dyDescent="0.2">
      <c r="A86" s="7" t="s">
        <v>151</v>
      </c>
      <c r="B86" s="10" t="s">
        <v>152</v>
      </c>
      <c r="C86" s="9">
        <v>10000</v>
      </c>
      <c r="D86" s="9">
        <v>10000</v>
      </c>
      <c r="E86" s="9">
        <v>10000</v>
      </c>
    </row>
    <row r="87" spans="1:5" ht="15.75" outlineLevel="1" x14ac:dyDescent="0.2">
      <c r="A87" s="4" t="s">
        <v>153</v>
      </c>
      <c r="B87" s="5" t="s">
        <v>154</v>
      </c>
      <c r="C87" s="6">
        <v>68000</v>
      </c>
      <c r="D87" s="6">
        <v>68000</v>
      </c>
      <c r="E87" s="6">
        <v>68000</v>
      </c>
    </row>
    <row r="88" spans="1:5" ht="15.75" outlineLevel="7" x14ac:dyDescent="0.2">
      <c r="A88" s="7" t="s">
        <v>155</v>
      </c>
      <c r="B88" s="10" t="s">
        <v>156</v>
      </c>
      <c r="C88" s="9">
        <v>68000</v>
      </c>
      <c r="D88" s="9">
        <v>68000</v>
      </c>
      <c r="E88" s="9">
        <v>68000</v>
      </c>
    </row>
    <row r="89" spans="1:5" ht="15.75" x14ac:dyDescent="0.2">
      <c r="A89" s="4" t="s">
        <v>157</v>
      </c>
      <c r="B89" s="5" t="s">
        <v>158</v>
      </c>
      <c r="C89" s="6">
        <v>1457479903.4300001</v>
      </c>
      <c r="D89" s="6">
        <v>1492751098</v>
      </c>
      <c r="E89" s="6">
        <v>1422562947.76</v>
      </c>
    </row>
    <row r="90" spans="1:5" ht="47.25" outlineLevel="1" x14ac:dyDescent="0.2">
      <c r="A90" s="4" t="s">
        <v>159</v>
      </c>
      <c r="B90" s="5" t="s">
        <v>160</v>
      </c>
      <c r="C90" s="6">
        <v>1457479903.4300001</v>
      </c>
      <c r="D90" s="6">
        <v>1492751098</v>
      </c>
      <c r="E90" s="6">
        <v>1422562947.76</v>
      </c>
    </row>
    <row r="91" spans="1:5" ht="31.5" outlineLevel="2" x14ac:dyDescent="0.2">
      <c r="A91" s="4" t="s">
        <v>161</v>
      </c>
      <c r="B91" s="5" t="s">
        <v>162</v>
      </c>
      <c r="C91" s="6">
        <v>113272700</v>
      </c>
      <c r="D91" s="6">
        <v>81656900</v>
      </c>
      <c r="E91" s="6">
        <v>62024200</v>
      </c>
    </row>
    <row r="92" spans="1:5" ht="47.25" outlineLevel="7" x14ac:dyDescent="0.2">
      <c r="A92" s="7" t="s">
        <v>163</v>
      </c>
      <c r="B92" s="10" t="s">
        <v>164</v>
      </c>
      <c r="C92" s="9">
        <v>59803600</v>
      </c>
      <c r="D92" s="9">
        <v>46715900</v>
      </c>
      <c r="E92" s="9">
        <v>15896800</v>
      </c>
    </row>
    <row r="93" spans="1:5" ht="31.5" outlineLevel="3" x14ac:dyDescent="0.2">
      <c r="A93" s="4" t="s">
        <v>165</v>
      </c>
      <c r="B93" s="5" t="s">
        <v>166</v>
      </c>
      <c r="C93" s="6">
        <v>53469100</v>
      </c>
      <c r="D93" s="6">
        <v>34941000</v>
      </c>
      <c r="E93" s="6">
        <v>46127400</v>
      </c>
    </row>
    <row r="94" spans="1:5" ht="31.5" outlineLevel="7" x14ac:dyDescent="0.2">
      <c r="A94" s="7" t="s">
        <v>167</v>
      </c>
      <c r="B94" s="10" t="s">
        <v>168</v>
      </c>
      <c r="C94" s="9">
        <v>53469100</v>
      </c>
      <c r="D94" s="9">
        <v>34941000</v>
      </c>
      <c r="E94" s="9">
        <v>46127400</v>
      </c>
    </row>
    <row r="95" spans="1:5" ht="31.5" outlineLevel="2" x14ac:dyDescent="0.2">
      <c r="A95" s="4" t="s">
        <v>169</v>
      </c>
      <c r="B95" s="5" t="s">
        <v>170</v>
      </c>
      <c r="C95" s="6">
        <v>125667636.08</v>
      </c>
      <c r="D95" s="6">
        <v>73090438.650000006</v>
      </c>
      <c r="E95" s="6">
        <v>47850500</v>
      </c>
    </row>
    <row r="96" spans="1:5" ht="47.25" outlineLevel="7" x14ac:dyDescent="0.2">
      <c r="A96" s="7" t="s">
        <v>171</v>
      </c>
      <c r="B96" s="10" t="s">
        <v>172</v>
      </c>
      <c r="C96" s="9">
        <v>846487.07</v>
      </c>
      <c r="D96" s="9">
        <v>0</v>
      </c>
      <c r="E96" s="9">
        <v>0</v>
      </c>
    </row>
    <row r="97" spans="1:5" ht="31.5" outlineLevel="7" x14ac:dyDescent="0.2">
      <c r="A97" s="7" t="s">
        <v>173</v>
      </c>
      <c r="B97" s="10" t="s">
        <v>174</v>
      </c>
      <c r="C97" s="9">
        <v>2624862.65</v>
      </c>
      <c r="D97" s="9">
        <v>2625138.65</v>
      </c>
      <c r="E97" s="9">
        <v>0</v>
      </c>
    </row>
    <row r="98" spans="1:5" ht="31.5" outlineLevel="7" x14ac:dyDescent="0.2">
      <c r="A98" s="7" t="s">
        <v>175</v>
      </c>
      <c r="B98" s="10" t="s">
        <v>176</v>
      </c>
      <c r="C98" s="9">
        <v>0</v>
      </c>
      <c r="D98" s="9">
        <v>14268500</v>
      </c>
      <c r="E98" s="9">
        <v>0</v>
      </c>
    </row>
    <row r="99" spans="1:5" ht="47.25" outlineLevel="7" x14ac:dyDescent="0.2">
      <c r="A99" s="7" t="s">
        <v>177</v>
      </c>
      <c r="B99" s="10" t="s">
        <v>178</v>
      </c>
      <c r="C99" s="9">
        <v>0</v>
      </c>
      <c r="D99" s="9">
        <v>345000</v>
      </c>
      <c r="E99" s="9">
        <v>0</v>
      </c>
    </row>
    <row r="100" spans="1:5" ht="31.5" outlineLevel="7" x14ac:dyDescent="0.2">
      <c r="A100" s="7" t="s">
        <v>179</v>
      </c>
      <c r="B100" s="10" t="s">
        <v>180</v>
      </c>
      <c r="C100" s="9">
        <v>30626900</v>
      </c>
      <c r="D100" s="9">
        <v>0</v>
      </c>
      <c r="E100" s="9">
        <v>0</v>
      </c>
    </row>
    <row r="101" spans="1:5" ht="31.5" outlineLevel="7" x14ac:dyDescent="0.2">
      <c r="A101" s="7" t="s">
        <v>181</v>
      </c>
      <c r="B101" s="10" t="s">
        <v>182</v>
      </c>
      <c r="C101" s="9">
        <v>14738556.699999999</v>
      </c>
      <c r="D101" s="9">
        <v>0</v>
      </c>
      <c r="E101" s="9">
        <v>0</v>
      </c>
    </row>
    <row r="102" spans="1:5" ht="15.75" outlineLevel="7" x14ac:dyDescent="0.2">
      <c r="A102" s="7" t="s">
        <v>183</v>
      </c>
      <c r="B102" s="10" t="s">
        <v>184</v>
      </c>
      <c r="C102" s="9">
        <v>76830829.659999996</v>
      </c>
      <c r="D102" s="9">
        <v>55851800</v>
      </c>
      <c r="E102" s="9">
        <v>47850500</v>
      </c>
    </row>
    <row r="103" spans="1:5" ht="31.5" outlineLevel="2" x14ac:dyDescent="0.2">
      <c r="A103" s="4" t="s">
        <v>185</v>
      </c>
      <c r="B103" s="5" t="s">
        <v>186</v>
      </c>
      <c r="C103" s="6">
        <v>1215583303.76</v>
      </c>
      <c r="D103" s="6">
        <v>1285047495.76</v>
      </c>
      <c r="E103" s="6">
        <v>1262688247.76</v>
      </c>
    </row>
    <row r="104" spans="1:5" ht="63" outlineLevel="7" x14ac:dyDescent="0.2">
      <c r="A104" s="7" t="s">
        <v>187</v>
      </c>
      <c r="B104" s="10" t="s">
        <v>188</v>
      </c>
      <c r="C104" s="9">
        <v>30697000</v>
      </c>
      <c r="D104" s="9">
        <v>31972300</v>
      </c>
      <c r="E104" s="9">
        <v>31972300</v>
      </c>
    </row>
    <row r="105" spans="1:5" ht="78.75" outlineLevel="7" x14ac:dyDescent="0.2">
      <c r="A105" s="7" t="s">
        <v>189</v>
      </c>
      <c r="B105" s="10" t="s">
        <v>190</v>
      </c>
      <c r="C105" s="9">
        <v>52817900</v>
      </c>
      <c r="D105" s="9">
        <v>52995400</v>
      </c>
      <c r="E105" s="9">
        <v>53172900</v>
      </c>
    </row>
    <row r="106" spans="1:5" ht="63" outlineLevel="7" x14ac:dyDescent="0.2">
      <c r="A106" s="7" t="s">
        <v>191</v>
      </c>
      <c r="B106" s="10" t="s">
        <v>192</v>
      </c>
      <c r="C106" s="9">
        <v>14390100</v>
      </c>
      <c r="D106" s="9">
        <v>17268200</v>
      </c>
      <c r="E106" s="9">
        <v>2878100</v>
      </c>
    </row>
    <row r="107" spans="1:5" ht="63" outlineLevel="7" x14ac:dyDescent="0.2">
      <c r="A107" s="7" t="s">
        <v>193</v>
      </c>
      <c r="B107" s="10" t="s">
        <v>194</v>
      </c>
      <c r="C107" s="9">
        <v>27756</v>
      </c>
      <c r="D107" s="9">
        <v>24248</v>
      </c>
      <c r="E107" s="9">
        <v>0</v>
      </c>
    </row>
    <row r="108" spans="1:5" ht="110.25" outlineLevel="7" x14ac:dyDescent="0.2">
      <c r="A108" s="7" t="s">
        <v>195</v>
      </c>
      <c r="B108" s="8" t="s">
        <v>196</v>
      </c>
      <c r="C108" s="9">
        <v>34568100</v>
      </c>
      <c r="D108" s="9">
        <v>34568100</v>
      </c>
      <c r="E108" s="9">
        <v>0</v>
      </c>
    </row>
    <row r="109" spans="1:5" ht="63" outlineLevel="7" x14ac:dyDescent="0.2">
      <c r="A109" s="7" t="s">
        <v>197</v>
      </c>
      <c r="B109" s="10" t="s">
        <v>198</v>
      </c>
      <c r="C109" s="9">
        <v>46774700</v>
      </c>
      <c r="D109" s="9">
        <v>42883400</v>
      </c>
      <c r="E109" s="9">
        <v>0</v>
      </c>
    </row>
    <row r="110" spans="1:5" ht="15.75" outlineLevel="7" x14ac:dyDescent="0.2">
      <c r="A110" s="7" t="s">
        <v>199</v>
      </c>
      <c r="B110" s="10" t="s">
        <v>200</v>
      </c>
      <c r="C110" s="9">
        <v>1036307747.76</v>
      </c>
      <c r="D110" s="9">
        <v>1105335847.76</v>
      </c>
      <c r="E110" s="9">
        <v>1174664947.76</v>
      </c>
    </row>
    <row r="111" spans="1:5" ht="15.75" outlineLevel="2" x14ac:dyDescent="0.2">
      <c r="A111" s="4" t="s">
        <v>201</v>
      </c>
      <c r="B111" s="5" t="s">
        <v>202</v>
      </c>
      <c r="C111" s="6">
        <v>2956263.59</v>
      </c>
      <c r="D111" s="6">
        <v>52956263.590000004</v>
      </c>
      <c r="E111" s="6">
        <v>50000000</v>
      </c>
    </row>
    <row r="112" spans="1:5" ht="78.75" outlineLevel="7" x14ac:dyDescent="0.2">
      <c r="A112" s="7" t="s">
        <v>203</v>
      </c>
      <c r="B112" s="10" t="s">
        <v>204</v>
      </c>
      <c r="C112" s="9">
        <v>2956263.59</v>
      </c>
      <c r="D112" s="9">
        <v>2956263.59</v>
      </c>
      <c r="E112" s="9">
        <v>0</v>
      </c>
    </row>
    <row r="113" spans="1:5" ht="47.25" outlineLevel="7" x14ac:dyDescent="0.2">
      <c r="A113" s="7" t="s">
        <v>205</v>
      </c>
      <c r="B113" s="10" t="s">
        <v>206</v>
      </c>
      <c r="C113" s="9">
        <v>0</v>
      </c>
      <c r="D113" s="9">
        <v>50000000</v>
      </c>
      <c r="E113" s="9">
        <v>50000000</v>
      </c>
    </row>
  </sheetData>
  <mergeCells count="5">
    <mergeCell ref="A4:F4"/>
    <mergeCell ref="A6:E6"/>
    <mergeCell ref="D1:E1"/>
    <mergeCell ref="D2:E2"/>
    <mergeCell ref="D3:E3"/>
  </mergeCells>
  <pageMargins left="1.17" right="0.39" top="0.78" bottom="0.78" header="0" footer="0"/>
  <pageSetup paperSize="9" scale="5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Планирование доходов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Астахова</dc:creator>
  <dc:description>POI HSSF rep:2.56.0.261</dc:description>
  <cp:lastModifiedBy>Пользователь Windows</cp:lastModifiedBy>
  <cp:lastPrinted>2023-11-12T23:21:20Z</cp:lastPrinted>
  <dcterms:created xsi:type="dcterms:W3CDTF">2023-11-10T00:49:54Z</dcterms:created>
  <dcterms:modified xsi:type="dcterms:W3CDTF">2023-11-12T23:24:52Z</dcterms:modified>
</cp:coreProperties>
</file>