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4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5725"/>
</workbook>
</file>

<file path=xl/calcChain.xml><?xml version="1.0" encoding="utf-8"?>
<calcChain xmlns="http://schemas.openxmlformats.org/spreadsheetml/2006/main">
  <c r="D13" i="12"/>
  <c r="C13"/>
  <c r="B13"/>
  <c r="D10"/>
  <c r="D8" s="1"/>
  <c r="C10"/>
  <c r="B10"/>
  <c r="C8"/>
  <c r="B8"/>
  <c r="D16" i="7"/>
  <c r="C16"/>
  <c r="E13"/>
  <c r="E16" s="1"/>
  <c r="D13"/>
  <c r="C13"/>
</calcChain>
</file>

<file path=xl/sharedStrings.xml><?xml version="1.0" encoding="utf-8"?>
<sst xmlns="http://schemas.openxmlformats.org/spreadsheetml/2006/main" count="4008" uniqueCount="1177">
  <si>
    <t>Приложение № 1</t>
  </si>
  <si>
    <t xml:space="preserve">к решению Белогорского городского </t>
  </si>
  <si>
    <t>Совета народных депутатов</t>
  </si>
  <si>
    <t>01 декабря 2016 года № 51/137</t>
  </si>
  <si>
    <t>Прогнозируемые объемы доходов местного бюджета на 2017 год и плановый период 2018 и 2019 годов</t>
  </si>
  <si>
    <t>(руб.)</t>
  </si>
  <si>
    <t>КВД</t>
  </si>
  <si>
    <t>Наименование КВД</t>
  </si>
  <si>
    <t>2017 год</t>
  </si>
  <si>
    <t>2018 год</t>
  </si>
  <si>
    <t>2019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</si>
  <si>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</si>
  <si>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</si>
  <si>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</si>
  <si>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</si>
  <si>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</si>
  <si>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</si>
  <si>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</si>
  <si>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</si>
  <si>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</si>
  <si>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</si>
  <si>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</si>
  <si>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</si>
  <si>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</si>
  <si>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</si>
  <si>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</si>
  <si>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</si>
  <si>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</si>
  <si>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</si>
  <si>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</si>
  <si>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</si>
  <si>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</si>
  <si>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</si>
  <si>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</si>
  <si>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</si>
  <si>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</si>
  <si>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</si>
  <si>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</si>
  <si>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</si>
  <si>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</si>
  <si>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</si>
  <si>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</si>
  <si>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</si>
  <si>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</si>
  <si>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</si>
  <si>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</si>
  <si>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</si>
  <si>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</si>
  <si>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</si>
  <si>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</si>
  <si>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</si>
  <si>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</si>
  <si>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</si>
  <si>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</si>
  <si>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</si>
  <si>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</si>
  <si>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</si>
  <si>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</si>
  <si>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</si>
  <si>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</si>
  <si>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</si>
  <si>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</si>
  <si>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</si>
  <si>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</si>
  <si>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</si>
  <si>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</si>
  <si>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</si>
  <si>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</si>
  <si>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</si>
  <si>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</si>
  <si>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</si>
  <si>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</si>
  <si>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</si>
  <si>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</si>
  <si>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</si>
  <si>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</si>
  <si>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</si>
  <si>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</si>
  <si>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</si>
  <si>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</si>
  <si>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</si>
  <si>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</si>
  <si>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</si>
  <si>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</si>
  <si>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</si>
  <si>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</si>
  <si>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</si>
  <si>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</si>
  <si>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</si>
  <si>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</si>
  <si>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</si>
  <si>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</si>
  <si>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</si>
  <si>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</si>
  <si>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</si>
  <si>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</si>
  <si>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</si>
  <si>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</si>
  <si>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</si>
  <si>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</si>
  <si>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</si>
  <si>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</si>
  <si>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</si>
  <si>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</si>
  <si>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</si>
  <si>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</si>
  <si>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</si>
  <si>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</si>
  <si>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</si>
  <si>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</si>
  <si>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</si>
  <si>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</si>
  <si>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</si>
  <si>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</si>
  <si>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</si>
  <si>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</si>
  <si>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</si>
  <si>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</si>
  <si>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</si>
  <si>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</si>
  <si>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</si>
  <si>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</si>
  <si>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</si>
  <si>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</si>
  <si>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</si>
  <si>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</si>
  <si>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</si>
  <si>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</si>
  <si>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</si>
  <si>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</si>
  <si>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</si>
  <si>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</si>
  <si>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</si>
  <si>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</si>
  <si>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</si>
  <si>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</si>
  <si>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</si>
  <si>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</si>
  <si>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</si>
  <si>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</si>
  <si>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</si>
  <si>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</si>
  <si>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</si>
  <si>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</si>
  <si>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</si>
  <si>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</si>
  <si>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</si>
  <si>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</si>
  <si>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</si>
  <si>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</si>
  <si>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</si>
  <si>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</si>
  <si>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</si>
  <si>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</si>
  <si>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</si>
  <si>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</si>
  <si>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</si>
  <si>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</si>
  <si>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</si>
  <si>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</si>
  <si>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</si>
  <si>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</si>
  <si>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</si>
  <si>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</si>
  <si>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</si>
  <si>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</si>
  <si>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</si>
  <si>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</si>
  <si>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</si>
  <si>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</si>
  <si>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</si>
  <si>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</si>
  <si>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</si>
  <si>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</si>
  <si>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</si>
  <si>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</si>
  <si>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</si>
  <si>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</si>
  <si>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</si>
  <si>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</si>
  <si>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</si>
  <si>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</si>
  <si>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</si>
  <si>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</si>
  <si>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</si>
  <si>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</si>
  <si>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</si>
  <si>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</si>
  <si>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</si>
  <si>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</si>
  <si>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</si>
  <si>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</si>
  <si>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</si>
  <si>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</si>
  <si>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</si>
  <si>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</si>
  <si>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</si>
  <si>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</si>
  <si>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</si>
  <si>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</si>
  <si>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</si>
  <si>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</si>
  <si>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</si>
  <si>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</si>
  <si>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</si>
  <si>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</si>
  <si>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</si>
  <si>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</si>
  <si>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</si>
  <si>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</si>
  <si>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</si>
  <si>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</si>
  <si>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</si>
  <si>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</si>
  <si>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</si>
  <si>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</si>
  <si>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</si>
  <si>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</si>
  <si>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</si>
  <si>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</si>
  <si>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</si>
  <si>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</si>
  <si>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</si>
  <si>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</si>
  <si>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</si>
  <si>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</si>
  <si>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</si>
  <si>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</si>
  <si>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</si>
  <si>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</si>
  <si>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</si>
  <si>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</si>
  <si>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</si>
  <si>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</si>
  <si>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</si>
  <si>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</si>
  <si>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</si>
  <si>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</si>
  <si>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</si>
  <si>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</si>
  <si>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</si>
  <si>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</si>
  <si>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</si>
  <si>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</si>
  <si>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</si>
  <si>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>Код   бюджетной  классификации  Российской  Федерации</t>
  </si>
  <si>
    <t xml:space="preserve">Наименование 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</si>
  <si>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</si>
  <si>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</si>
  <si>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</si>
  <si>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</si>
  <si>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</si>
  <si>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</si>
  <si>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</si>
  <si>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</si>
  <si>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</si>
  <si>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</si>
  <si>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</si>
  <si>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</si>
  <si>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</si>
  <si>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</si>
  <si>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</si>
  <si>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</si>
  <si>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</si>
  <si>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</si>
  <si>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</si>
  <si>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</si>
  <si>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</si>
  <si>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</si>
  <si>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</si>
  <si>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</si>
  <si>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</si>
  <si>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</si>
  <si>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</si>
  <si>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</si>
  <si>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</si>
  <si>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</si>
  <si>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</si>
  <si>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</si>
  <si>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</si>
  <si>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</si>
  <si>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</si>
  <si>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</si>
  <si>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</si>
  <si>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</si>
  <si>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</si>
  <si>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</si>
  <si>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</si>
  <si>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</si>
  <si>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</si>
  <si>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</si>
  <si>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</si>
  <si>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</si>
  <si>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</si>
  <si>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</si>
  <si>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</si>
  <si>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</si>
  <si>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</si>
  <si>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</si>
  <si>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</si>
  <si>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</si>
  <si>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</si>
  <si>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</si>
  <si>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</si>
  <si>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</si>
  <si>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</si>
  <si>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</si>
  <si>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</si>
  <si>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</si>
  <si>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</si>
  <si>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</si>
  <si>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</si>
  <si>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</si>
  <si>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</si>
  <si>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</si>
  <si>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</si>
  <si>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</si>
  <si>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</si>
  <si>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</si>
  <si>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</si>
  <si>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</si>
  <si>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</si>
  <si>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</si>
  <si>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</si>
  <si>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</si>
  <si>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Иные межбюджетные трансферты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</si>
  <si>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</si>
  <si>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</si>
  <si>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</si>
  <si>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</si>
  <si>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</si>
  <si>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</si>
  <si>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</si>
  <si>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</si>
  <si>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</si>
  <si>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</si>
  <si>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</si>
  <si>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</si>
  <si>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</si>
  <si>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</si>
  <si>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</si>
  <si>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</si>
  <si>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</si>
  <si>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</si>
  <si>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</si>
  <si>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</si>
  <si>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</si>
  <si>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</si>
  <si>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</si>
  <si>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</si>
  <si>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</si>
  <si>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</si>
  <si>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</si>
  <si>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</si>
  <si>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</si>
  <si>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</si>
  <si>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</si>
  <si>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</si>
  <si>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</si>
  <si>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</si>
  <si>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</si>
  <si>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</si>
  <si>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</si>
  <si>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</si>
  <si>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</si>
  <si>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</si>
  <si>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</si>
  <si>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</si>
  <si>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</si>
  <si>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</si>
  <si>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</si>
  <si>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</si>
  <si>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</si>
  <si>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</si>
  <si>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</si>
  <si>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</si>
  <si>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</si>
  <si>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</si>
  <si>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</si>
  <si>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</si>
  <si>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</si>
  <si>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</si>
  <si>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</si>
  <si>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</si>
  <si>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</si>
  <si>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</si>
  <si>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</si>
  <si>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</si>
  <si>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</si>
  <si>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</si>
  <si>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</si>
  <si>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</si>
  <si>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</si>
  <si>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</si>
  <si>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</si>
  <si>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</si>
  <si>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</si>
  <si>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</si>
  <si>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</si>
  <si>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</si>
  <si>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</si>
  <si>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</si>
  <si>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</si>
  <si>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</si>
  <si>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</si>
  <si>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</si>
  <si>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</si>
  <si>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</si>
  <si>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</si>
  <si>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</si>
  <si>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</si>
  <si>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</si>
  <si>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</si>
  <si>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</si>
  <si>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</si>
  <si>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</si>
  <si>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</si>
  <si>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</si>
  <si>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</si>
  <si>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</si>
  <si>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</si>
  <si>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</si>
  <si>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</si>
  <si>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</si>
  <si>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</si>
  <si>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</si>
  <si>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</si>
  <si>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</si>
  <si>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</si>
  <si>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</si>
  <si>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</si>
  <si>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</si>
  <si>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</si>
  <si>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</si>
  <si>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</si>
  <si>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</si>
  <si>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</si>
  <si>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</si>
  <si>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</si>
  <si>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</si>
  <si>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</si>
  <si>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</si>
  <si>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</si>
  <si>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</si>
  <si>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</si>
  <si>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</si>
  <si>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</si>
  <si>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</si>
  <si>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</si>
  <si>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</si>
  <si>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</si>
  <si>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</si>
  <si>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</si>
  <si>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</si>
  <si>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</si>
  <si>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</si>
  <si>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</si>
  <si>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</si>
  <si>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 xml:space="preserve">Перечень главных  администраторов  источников  внутреннего  финансирования  дефицита  местного  бюджета  </t>
  </si>
  <si>
    <t>Код главы</t>
  </si>
  <si>
    <t>Кодгруппы, подгруппы, статьи и вида источников</t>
  </si>
  <si>
    <t>Наименование</t>
  </si>
  <si>
    <t>01 02  00 00 04 0000 710</t>
  </si>
  <si>
    <t>Получение   кредитов  от  кредитных  организаций  бюджетами  городских округов    в  валюте  Российской  Федерации</t>
  </si>
  <si>
    <t>01 02 00 00 04 0000 810</t>
  </si>
  <si>
    <t>Погашение   бюджетами  городских округов  кредитов  от кредитных  организаций  в валюте  Российской Федерации</t>
  </si>
  <si>
    <t>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</si>
  <si>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</si>
  <si>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</si>
  <si>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</si>
  <si>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Муниципальное казенное учреждение   "Финансовое управление Администрации города Белогорск"</t>
  </si>
  <si>
    <t>01 03 01 00 04 0000 710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</si>
  <si>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</si>
  <si>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01 03 01 00 04 0000 810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</si>
  <si>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</si>
  <si>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01 06 05 01 04 0000 540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</si>
  <si>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</si>
  <si>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01 06 05 01 04 0000 640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</si>
  <si>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</si>
  <si>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01 05 02 01 04 0000 510</t>
  </si>
  <si>
    <t>Увеличение  прочих  остатков  денежных  средств  бюджетов городских округов</t>
  </si>
  <si>
    <t>01 05 02 01 04 0000 610</t>
  </si>
  <si>
    <t>Уменьшение   прочих  остатков  денежных  средств  бюджетов городских округов</t>
  </si>
  <si>
    <t>Приложение № 4</t>
  </si>
  <si>
    <t>Источники финансирования дефицита местного бюджета на 2017 год и плановый период 2018 и 2019 годов</t>
  </si>
  <si>
    <t>КВИ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</si>
  <si>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</si>
  <si>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</si>
  <si>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</si>
  <si>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</si>
  <si>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</si>
  <si>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</si>
  <si>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</si>
  <si>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</si>
  <si>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</si>
  <si>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</si>
  <si>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</si>
  <si>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</si>
  <si>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</si>
  <si>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</si>
  <si>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</si>
  <si>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 xml:space="preserve"> (руб.)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</si>
  <si>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</si>
  <si>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</si>
  <si>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</si>
  <si>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</si>
  <si>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</si>
  <si>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</si>
  <si>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</si>
  <si>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</si>
  <si>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</si>
  <si>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</si>
  <si>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</si>
  <si>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</si>
  <si>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</si>
  <si>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</si>
  <si>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</si>
  <si>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</si>
  <si>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</si>
  <si>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</si>
  <si>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</si>
  <si>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</si>
  <si>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</si>
  <si>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</si>
  <si>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</si>
  <si>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</si>
  <si>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</si>
  <si>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</si>
  <si>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</si>
  <si>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</si>
  <si>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</si>
  <si>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</si>
  <si>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</si>
  <si>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</si>
  <si>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</si>
  <si>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</si>
  <si>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</si>
  <si>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</si>
  <si>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</si>
  <si>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</si>
  <si>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</si>
  <si>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</si>
  <si>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</si>
  <si>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</si>
  <si>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</si>
  <si>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</si>
  <si>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</si>
  <si>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</si>
  <si>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</si>
  <si>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</si>
  <si>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</si>
  <si>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</si>
  <si>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</si>
  <si>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</si>
  <si>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</si>
  <si>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</si>
  <si>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</si>
  <si>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</si>
  <si>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</si>
  <si>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</si>
  <si>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</si>
  <si>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</si>
  <si>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</si>
  <si>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</si>
  <si>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</si>
  <si>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</si>
  <si>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</si>
  <si>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</si>
  <si>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</si>
  <si>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</si>
  <si>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</si>
  <si>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</si>
  <si>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</si>
  <si>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</si>
  <si>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</si>
  <si>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</si>
  <si>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</si>
  <si>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</si>
  <si>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</si>
  <si>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</si>
  <si>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</si>
  <si>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</si>
  <si>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</si>
  <si>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</si>
  <si>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</si>
  <si>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</si>
  <si>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</si>
  <si>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</si>
  <si>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</si>
  <si>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</si>
  <si>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</si>
  <si>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</si>
  <si>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</si>
  <si>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</si>
  <si>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</si>
  <si>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</si>
  <si>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</si>
  <si>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</si>
  <si>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</si>
  <si>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</si>
  <si>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</si>
  <si>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</si>
  <si>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</si>
  <si>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</si>
  <si>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</si>
  <si>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</si>
  <si>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</si>
  <si>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</si>
  <si>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</si>
  <si>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</si>
  <si>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</si>
  <si>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</si>
  <si>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</si>
  <si>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</si>
  <si>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</si>
  <si>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</si>
  <si>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</si>
  <si>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</si>
  <si>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</si>
  <si>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</si>
  <si>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</si>
  <si>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</si>
  <si>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</si>
  <si>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</si>
  <si>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</si>
  <si>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</si>
  <si>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</si>
  <si>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</si>
  <si>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</si>
  <si>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</si>
  <si>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</si>
  <si>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</si>
  <si>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</si>
  <si>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</si>
  <si>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</si>
  <si>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</si>
  <si>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</si>
  <si>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</si>
  <si>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</si>
  <si>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</si>
  <si>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</si>
  <si>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</si>
  <si>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</si>
  <si>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</si>
  <si>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</si>
  <si>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</si>
  <si>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</si>
  <si>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</si>
  <si>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</si>
  <si>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</si>
  <si>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</si>
  <si>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</si>
  <si>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</si>
  <si>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</si>
  <si>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</si>
  <si>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</si>
  <si>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</si>
  <si>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</si>
  <si>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</si>
  <si>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</si>
  <si>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</si>
  <si>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</si>
  <si>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</si>
  <si>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</si>
  <si>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</si>
  <si>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</si>
  <si>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</si>
  <si>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</si>
  <si>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</si>
  <si>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</si>
  <si>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</si>
  <si>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</si>
  <si>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</si>
  <si>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</si>
  <si>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</si>
  <si>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</si>
  <si>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</si>
  <si>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</si>
  <si>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</si>
  <si>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</si>
  <si>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</si>
  <si>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</si>
  <si>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</si>
  <si>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</si>
  <si>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</si>
  <si>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</si>
  <si>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</si>
  <si>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</si>
  <si>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</si>
  <si>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</si>
  <si>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</si>
  <si>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</si>
  <si>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</si>
  <si>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</si>
  <si>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</si>
  <si>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</si>
  <si>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</si>
  <si>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</si>
  <si>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</si>
  <si>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</si>
  <si>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</si>
  <si>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</si>
  <si>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</si>
  <si>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</si>
  <si>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</si>
  <si>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</si>
  <si>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</si>
  <si>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</si>
  <si>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</si>
  <si>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</si>
  <si>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</si>
  <si>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</si>
  <si>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</si>
  <si>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</si>
  <si>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</si>
  <si>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</si>
  <si>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</si>
  <si>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</si>
  <si>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</si>
  <si>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</si>
  <si>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</si>
  <si>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</si>
  <si>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</si>
  <si>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</si>
  <si>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</si>
  <si>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</si>
  <si>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</si>
  <si>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</si>
  <si>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</si>
  <si>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</si>
  <si>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</si>
  <si>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</si>
  <si>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</si>
  <si>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</si>
  <si>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</si>
  <si>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</si>
  <si>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</si>
  <si>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</si>
  <si>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</si>
  <si>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</si>
  <si>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</si>
  <si>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</si>
  <si>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</si>
  <si>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</si>
  <si>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</si>
  <si>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</si>
  <si>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</si>
  <si>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</si>
  <si>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</si>
  <si>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</si>
  <si>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</si>
  <si>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</si>
  <si>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</si>
  <si>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</si>
  <si>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</si>
  <si>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</si>
  <si>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</si>
  <si>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</si>
  <si>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</si>
  <si>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</si>
  <si>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</si>
  <si>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</si>
  <si>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</si>
  <si>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</si>
  <si>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</si>
  <si>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</si>
  <si>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</si>
  <si>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Основное мероприятие "Капитальные вложения в объекты муниципальной собственности"</t>
  </si>
  <si>
    <t>08 1 03 00000</t>
  </si>
  <si>
    <t>Строительство детского сада на 170 мест в микрорайоне Транспортный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</si>
  <si>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</si>
  <si>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</si>
  <si>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</si>
  <si>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</si>
  <si>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</si>
  <si>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</si>
  <si>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</si>
  <si>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</si>
  <si>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</si>
  <si>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</si>
  <si>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</si>
  <si>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</si>
  <si>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</si>
  <si>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</si>
  <si>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</si>
  <si>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</si>
  <si>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</si>
  <si>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</si>
  <si>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</si>
  <si>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</si>
  <si>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</si>
  <si>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</si>
  <si>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</si>
  <si>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</si>
  <si>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</si>
  <si>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</si>
  <si>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</si>
  <si>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</si>
  <si>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</si>
  <si>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</si>
  <si>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</si>
  <si>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</si>
  <si>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</si>
  <si>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</si>
  <si>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</si>
  <si>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</si>
  <si>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</si>
  <si>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</si>
  <si>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</si>
  <si>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</si>
  <si>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</si>
  <si>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</si>
  <si>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</si>
  <si>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</si>
  <si>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</si>
  <si>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</si>
  <si>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</si>
  <si>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</si>
  <si>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</si>
  <si>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</si>
  <si>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</si>
  <si>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</si>
  <si>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</si>
  <si>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</si>
  <si>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</si>
  <si>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</si>
  <si>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</si>
  <si>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</si>
  <si>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</si>
  <si>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</si>
  <si>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</si>
  <si>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</si>
  <si>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</si>
  <si>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</si>
  <si>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</si>
  <si>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</si>
  <si>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</si>
  <si>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</si>
  <si>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</si>
  <si>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</si>
  <si>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</si>
  <si>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</si>
  <si>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</si>
  <si>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</si>
  <si>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</si>
  <si>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</si>
  <si>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</si>
  <si>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</si>
  <si>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</si>
  <si>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</si>
  <si>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</si>
  <si>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</si>
  <si>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</si>
  <si>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</si>
  <si>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</si>
  <si>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</si>
  <si>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</si>
  <si>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</si>
  <si>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</si>
  <si>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</si>
  <si>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</si>
  <si>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</si>
  <si>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</si>
  <si>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</si>
  <si>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</si>
  <si>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</si>
  <si>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</si>
  <si>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</si>
  <si>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</si>
  <si>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</si>
  <si>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</si>
  <si>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</si>
  <si>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</si>
  <si>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</si>
  <si>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</si>
  <si>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</si>
  <si>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</si>
  <si>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</si>
  <si>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</si>
  <si>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</si>
  <si>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</si>
  <si>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</si>
  <si>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</si>
  <si>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</si>
  <si>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</si>
  <si>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</si>
  <si>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</si>
  <si>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</si>
  <si>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</si>
  <si>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</si>
  <si>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</si>
  <si>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</si>
  <si>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</si>
  <si>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</si>
  <si>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</si>
  <si>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</si>
  <si>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</si>
  <si>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</si>
  <si>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</si>
  <si>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</si>
  <si>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</si>
  <si>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</si>
  <si>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</si>
  <si>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</si>
  <si>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</si>
  <si>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</si>
  <si>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</si>
  <si>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</si>
  <si>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</si>
  <si>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</si>
  <si>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</si>
  <si>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</si>
  <si>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</si>
  <si>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</si>
  <si>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</si>
  <si>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</si>
  <si>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</si>
  <si>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</si>
  <si>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</si>
  <si>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</si>
  <si>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</si>
  <si>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</si>
  <si>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</si>
  <si>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</si>
  <si>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</si>
  <si>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</si>
  <si>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</si>
  <si>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</si>
  <si>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</si>
  <si>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</si>
  <si>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Совершенствование материально-технической базы</t>
  </si>
  <si>
    <t>11 2 01 12350</t>
  </si>
  <si>
    <t>Совершенствование материально-технической базы (Субсидии бюджетным учреждениям)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</si>
  <si>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</si>
  <si>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</si>
  <si>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</si>
  <si>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</si>
  <si>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</si>
  <si>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</si>
  <si>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</si>
  <si>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</si>
  <si>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</si>
  <si>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</si>
  <si>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</si>
  <si>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</si>
  <si>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</si>
  <si>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</si>
  <si>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</si>
  <si>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</si>
  <si>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</si>
  <si>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</si>
  <si>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</si>
  <si>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</si>
  <si>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</si>
  <si>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</si>
  <si>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</si>
  <si>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</si>
  <si>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</si>
  <si>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</si>
  <si>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</si>
  <si>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</si>
  <si>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</si>
  <si>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</si>
  <si>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</si>
  <si>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</si>
  <si>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</si>
  <si>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</si>
  <si>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</si>
  <si>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</si>
  <si>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</si>
  <si>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</si>
  <si>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</si>
  <si>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</si>
  <si>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</si>
  <si>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</si>
  <si>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</si>
  <si>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</si>
  <si>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</si>
  <si>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</si>
  <si>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</si>
  <si>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</si>
  <si>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</si>
  <si>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</si>
  <si>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</si>
  <si>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</si>
  <si>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</si>
  <si>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</si>
  <si>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</si>
  <si>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</si>
  <si>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</si>
  <si>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</si>
  <si>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</si>
  <si>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</si>
  <si>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</si>
  <si>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</si>
  <si>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</si>
  <si>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</si>
  <si>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</si>
  <si>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</si>
  <si>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</si>
  <si>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</si>
  <si>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</si>
  <si>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</si>
  <si>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</si>
  <si>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</si>
  <si>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</si>
  <si>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</si>
  <si>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</si>
  <si>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</si>
  <si>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</si>
  <si>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</si>
  <si>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</si>
  <si>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</si>
  <si>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</si>
  <si>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</si>
  <si>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</si>
  <si>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</si>
  <si>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</si>
  <si>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</si>
  <si>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</si>
  <si>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</si>
  <si>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</si>
  <si>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</si>
  <si>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</si>
  <si>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</si>
  <si>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</si>
  <si>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</si>
  <si>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</si>
  <si>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</si>
  <si>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</si>
  <si>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</si>
  <si>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</si>
  <si>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</si>
  <si>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</si>
  <si>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</si>
  <si>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</si>
  <si>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</si>
  <si>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</si>
  <si>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</si>
  <si>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</si>
  <si>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</si>
  <si>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</si>
  <si>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</si>
  <si>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</si>
  <si>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</si>
  <si>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</si>
  <si>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</si>
  <si>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</si>
  <si>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</si>
  <si>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</si>
  <si>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</si>
  <si>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</si>
  <si>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</si>
  <si>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</si>
  <si>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</si>
  <si>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</si>
  <si>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</si>
  <si>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</si>
  <si>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</si>
  <si>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</si>
  <si>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</si>
  <si>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</si>
  <si>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</si>
  <si>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</si>
  <si>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</si>
  <si>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</si>
  <si>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</si>
  <si>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</si>
  <si>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</si>
  <si>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</si>
  <si>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</si>
  <si>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</si>
  <si>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</si>
  <si>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</si>
  <si>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</si>
  <si>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</si>
  <si>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</si>
  <si>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</si>
  <si>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</si>
  <si>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</si>
  <si>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</si>
  <si>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</si>
  <si>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</si>
  <si>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</si>
  <si>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</si>
  <si>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</si>
  <si>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</si>
  <si>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</si>
  <si>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</si>
  <si>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</si>
  <si>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</si>
  <si>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</si>
  <si>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</si>
  <si>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</si>
  <si>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</si>
  <si>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</si>
  <si>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</si>
  <si>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</si>
  <si>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</si>
  <si>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</si>
  <si>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</si>
  <si>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</si>
  <si>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</si>
  <si>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</si>
  <si>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</si>
  <si>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СОВЕТ НАРОДНЫХ ДЕПУТАТОВ БЕЛОГОРСКОГО ГОРОДСКОГО САМОУПРАВЛЕНИЯ</t>
  </si>
  <si>
    <t>001</t>
  </si>
  <si>
    <t>77 0 00 00000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</si>
  <si>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</si>
  <si>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</si>
  <si>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</si>
  <si>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</si>
  <si>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</si>
  <si>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</si>
  <si>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</si>
  <si>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</si>
  <si>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</si>
  <si>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</si>
  <si>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</si>
  <si>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</si>
  <si>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</si>
  <si>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</si>
  <si>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</si>
  <si>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</si>
  <si>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</si>
  <si>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</si>
  <si>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</si>
  <si>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</si>
  <si>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320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</si>
  <si>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</si>
  <si>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</si>
  <si>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</si>
  <si>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</si>
  <si>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</si>
  <si>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</si>
  <si>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</si>
  <si>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</si>
  <si>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</si>
  <si>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830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</si>
  <si>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</si>
  <si>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</si>
  <si>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</si>
  <si>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</si>
  <si>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610</t>
  </si>
  <si>
    <t>МУНИЦИПАЛЬНОЕ КАЗЕННОЕ УЧРЕЖДЕНИЕ "УПРАВЛЕНИЕ ПО ФИЗИЧЕСКОЙ КУЛЬТУРЕ И СПОРТУ  АДМИНИСТРАЦИИ ГОРОДА БЕЛОГОРСК"</t>
  </si>
  <si>
    <t>Иные выплаты населению</t>
  </si>
  <si>
    <t>360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</si>
  <si>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</si>
  <si>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</si>
  <si>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t>Приложение № 8</t>
  </si>
  <si>
    <t>к решению Белогорского городского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</si>
  <si>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</si>
  <si>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№  п/п</t>
  </si>
  <si>
    <t>Наименование муниципального унитарного предприятия</t>
  </si>
  <si>
    <t>Норматив отчисления</t>
  </si>
  <si>
    <t>Предприятия торговли и общественного питания</t>
  </si>
  <si>
    <t>1.</t>
  </si>
  <si>
    <t>МУП  "Экспресс города  Белогорска"</t>
  </si>
  <si>
    <t>Прочие предприятия</t>
  </si>
  <si>
    <t>2.</t>
  </si>
  <si>
    <t>МУП "Белогорсктехинвентаризация"</t>
  </si>
  <si>
    <t xml:space="preserve"> Предприятия ЖКХ</t>
  </si>
  <si>
    <t>3.</t>
  </si>
  <si>
    <t>МУП "Городские энергетические  сети"</t>
  </si>
  <si>
    <t>4.</t>
  </si>
  <si>
    <t>МУП "Единая служба по содержанию  дорог и благоустройству города Белогорск"</t>
  </si>
  <si>
    <t>5.</t>
  </si>
  <si>
    <t>МУП "Теплоэнерго города Белогорск"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</si>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</sst>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15" fillId="0" borderId="0"/>
    <xf numFmtId="43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/>
    </xf>
    <xf numFmtId="22" fontId="5" fillId="0" borderId="0" xfId="1" applyNumberFormat="1" applyFont="1" applyAlignment="1">
      <alignment horizontal="center"/>
    </xf>
    <xf numFmtId="0" fontId="3" fillId="0" borderId="0" xfId="2" applyFont="1" applyBorder="1"/>
    <xf numFmtId="0" fontId="5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left"/>
    </xf>
    <xf numFmtId="4" fontId="12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15" fillId="0" borderId="0" xfId="3"/>
    <xf numFmtId="0" fontId="16" fillId="0" borderId="0" xfId="3" applyFont="1" applyAlignment="1">
      <alignment horizontal="left" vertical="top" wrapText="1" indent="14"/>
    </xf>
    <xf numFmtId="0" fontId="16" fillId="0" borderId="0" xfId="3" applyFont="1" applyAlignment="1">
      <alignment horizontal="left" vertical="center" wrapText="1" indent="14"/>
    </xf>
    <xf numFmtId="0" fontId="10" fillId="0" borderId="0" xfId="3" applyFont="1"/>
    <xf numFmtId="0" fontId="10" fillId="0" borderId="0" xfId="3" applyFont="1" applyAlignment="1">
      <alignment horizontal="left" vertical="center" wrapText="1" indent="5"/>
    </xf>
    <xf numFmtId="0" fontId="7" fillId="0" borderId="0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wrapText="1"/>
    </xf>
    <xf numFmtId="0" fontId="19" fillId="0" borderId="1" xfId="3" applyFont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43" fontId="19" fillId="0" borderId="1" xfId="4" applyFont="1" applyBorder="1" applyAlignment="1">
      <alignment horizontal="center" vertical="center" wrapText="1"/>
    </xf>
    <xf numFmtId="0" fontId="20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justify" vertical="top" wrapText="1"/>
    </xf>
    <xf numFmtId="49" fontId="18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49" fontId="10" fillId="0" borderId="6" xfId="3" applyNumberFormat="1" applyFont="1" applyBorder="1" applyAlignment="1">
      <alignment horizontal="center" vertical="center" wrapText="1"/>
    </xf>
    <xf numFmtId="0" fontId="11" fillId="0" borderId="0" xfId="3" applyFont="1"/>
    <xf numFmtId="0" fontId="16" fillId="0" borderId="0" xfId="3" applyFont="1" applyFill="1" applyAlignment="1">
      <alignment horizontal="left" vertical="top" wrapText="1" indent="14"/>
    </xf>
    <xf numFmtId="0" fontId="16" fillId="0" borderId="0" xfId="3" applyFont="1" applyFill="1" applyAlignment="1">
      <alignment horizontal="left" vertical="center" wrapText="1" indent="14"/>
    </xf>
    <xf numFmtId="0" fontId="9" fillId="0" borderId="0" xfId="3" applyFont="1" applyFill="1" applyAlignment="1">
      <alignment wrapText="1"/>
    </xf>
    <xf numFmtId="0" fontId="16" fillId="0" borderId="0" xfId="3" applyFont="1" applyFill="1" applyAlignment="1">
      <alignment horizontal="left" wrapText="1" indent="14"/>
    </xf>
    <xf numFmtId="0" fontId="9" fillId="0" borderId="0" xfId="3" applyFont="1" applyFill="1" applyAlignment="1"/>
    <xf numFmtId="0" fontId="10" fillId="0" borderId="1" xfId="3" applyFont="1" applyFill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justify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0" fontId="23" fillId="0" borderId="1" xfId="3" applyFont="1" applyFill="1" applyBorder="1" applyAlignment="1">
      <alignment horizontal="left" vertical="top" wrapText="1"/>
    </xf>
    <xf numFmtId="49" fontId="18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left" vertical="top" wrapText="1"/>
    </xf>
    <xf numFmtId="0" fontId="24" fillId="0" borderId="0" xfId="5" applyAlignment="1"/>
    <xf numFmtId="0" fontId="24" fillId="0" borderId="0" xfId="5" applyBorder="1" applyAlignment="1"/>
    <xf numFmtId="0" fontId="24" fillId="0" borderId="0" xfId="5" applyBorder="1"/>
    <xf numFmtId="0" fontId="24" fillId="0" borderId="0" xfId="5"/>
    <xf numFmtId="0" fontId="26" fillId="0" borderId="0" xfId="5" applyFont="1" applyBorder="1" applyAlignment="1" applyProtection="1">
      <alignment horizontal="center" vertical="center"/>
    </xf>
    <xf numFmtId="49" fontId="18" fillId="0" borderId="1" xfId="5" applyNumberFormat="1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left" vertical="top" wrapText="1"/>
    </xf>
    <xf numFmtId="4" fontId="10" fillId="0" borderId="1" xfId="5" applyNumberFormat="1" applyFont="1" applyFill="1" applyBorder="1" applyAlignment="1">
      <alignment horizontal="right" wrapText="1"/>
    </xf>
    <xf numFmtId="0" fontId="12" fillId="0" borderId="1" xfId="5" applyFont="1" applyFill="1" applyBorder="1" applyAlignment="1">
      <alignment horizontal="left" vertical="top" shrinkToFit="1"/>
    </xf>
    <xf numFmtId="4" fontId="12" fillId="0" borderId="1" xfId="5" applyNumberFormat="1" applyFont="1" applyFill="1" applyBorder="1" applyAlignment="1">
      <alignment horizontal="center" shrinkToFit="1"/>
    </xf>
    <xf numFmtId="4" fontId="24" fillId="0" borderId="0" xfId="5" applyNumberFormat="1"/>
    <xf numFmtId="0" fontId="16" fillId="0" borderId="0" xfId="6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164" fontId="22" fillId="0" borderId="4" xfId="6" applyNumberFormat="1" applyFont="1" applyBorder="1" applyAlignment="1">
      <alignment horizontal="center" vertical="center" wrapText="1"/>
    </xf>
    <xf numFmtId="49" fontId="22" fillId="0" borderId="4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49" fontId="22" fillId="0" borderId="1" xfId="6" applyNumberFormat="1" applyFont="1" applyBorder="1" applyAlignment="1">
      <alignment horizontal="justify" vertical="center" wrapText="1"/>
    </xf>
    <xf numFmtId="49" fontId="22" fillId="0" borderId="1" xfId="6" applyNumberFormat="1" applyFont="1" applyBorder="1" applyAlignment="1">
      <alignment horizontal="center" vertical="center" wrapText="1"/>
    </xf>
    <xf numFmtId="4" fontId="22" fillId="0" borderId="1" xfId="6" applyNumberFormat="1" applyFont="1" applyBorder="1" applyAlignment="1">
      <alignment horizontal="right"/>
    </xf>
    <xf numFmtId="49" fontId="20" fillId="0" borderId="1" xfId="6" applyNumberFormat="1" applyFont="1" applyBorder="1" applyAlignment="1">
      <alignment horizontal="justify" vertical="center" wrapText="1"/>
    </xf>
    <xf numFmtId="49" fontId="20" fillId="0" borderId="1" xfId="6" applyNumberFormat="1" applyFont="1" applyBorder="1" applyAlignment="1">
      <alignment horizontal="center" vertical="center" wrapText="1"/>
    </xf>
    <xf numFmtId="4" fontId="20" fillId="0" borderId="1" xfId="6" applyNumberFormat="1" applyFont="1" applyBorder="1" applyAlignment="1">
      <alignment horizontal="right"/>
    </xf>
    <xf numFmtId="164" fontId="22" fillId="0" borderId="1" xfId="6" applyNumberFormat="1" applyFont="1" applyBorder="1" applyAlignment="1">
      <alignment horizontal="justify" vertical="center" wrapText="1"/>
    </xf>
    <xf numFmtId="0" fontId="30" fillId="0" borderId="0" xfId="7" applyFont="1" applyBorder="1" applyAlignment="1" applyProtection="1">
      <alignment wrapText="1"/>
    </xf>
    <xf numFmtId="0" fontId="29" fillId="0" borderId="0" xfId="7"/>
    <xf numFmtId="0" fontId="4" fillId="0" borderId="0" xfId="7" applyFont="1" applyAlignment="1">
      <alignment horizontal="center" vertical="center" wrapText="1"/>
    </xf>
    <xf numFmtId="0" fontId="20" fillId="0" borderId="0" xfId="7" applyFont="1" applyAlignment="1">
      <alignment horizontal="righ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22" fillId="0" borderId="1" xfId="7" applyFont="1" applyBorder="1" applyAlignment="1">
      <alignment vertical="center" wrapText="1"/>
    </xf>
    <xf numFmtId="49" fontId="22" fillId="0" borderId="1" xfId="7" applyNumberFormat="1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164" fontId="20" fillId="0" borderId="1" xfId="7" applyNumberFormat="1" applyFont="1" applyBorder="1" applyAlignment="1">
      <alignment vertical="center" wrapText="1"/>
    </xf>
    <xf numFmtId="49" fontId="20" fillId="0" borderId="1" xfId="7" applyNumberFormat="1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4" fontId="20" fillId="0" borderId="1" xfId="7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vertical="center" wrapText="1"/>
    </xf>
    <xf numFmtId="164" fontId="22" fillId="0" borderId="1" xfId="7" applyNumberFormat="1" applyFont="1" applyBorder="1" applyAlignment="1">
      <alignment vertical="center" wrapText="1"/>
    </xf>
    <xf numFmtId="0" fontId="15" fillId="0" borderId="0" xfId="6"/>
    <xf numFmtId="0" fontId="16" fillId="0" borderId="0" xfId="6" applyFont="1" applyAlignment="1">
      <alignment horizontal="left" indent="14"/>
    </xf>
    <xf numFmtId="164" fontId="22" fillId="0" borderId="1" xfId="6" applyNumberFormat="1" applyFont="1" applyBorder="1" applyAlignment="1">
      <alignment horizontal="center" vertical="center" wrapText="1"/>
    </xf>
    <xf numFmtId="49" fontId="22" fillId="0" borderId="7" xfId="6" applyNumberFormat="1" applyFont="1" applyBorder="1" applyAlignment="1">
      <alignment horizontal="center" vertical="center" wrapText="1"/>
    </xf>
    <xf numFmtId="0" fontId="31" fillId="0" borderId="1" xfId="6" applyFont="1" applyBorder="1" applyAlignment="1">
      <alignment vertical="center"/>
    </xf>
    <xf numFmtId="49" fontId="32" fillId="0" borderId="1" xfId="6" applyNumberFormat="1" applyFont="1" applyBorder="1" applyAlignment="1">
      <alignment horizontal="justify" vertical="center" wrapText="1"/>
    </xf>
    <xf numFmtId="49" fontId="32" fillId="0" borderId="1" xfId="6" applyNumberFormat="1" applyFont="1" applyBorder="1" applyAlignment="1">
      <alignment horizontal="center" vertical="center" wrapText="1"/>
    </xf>
    <xf numFmtId="4" fontId="32" fillId="0" borderId="1" xfId="6" applyNumberFormat="1" applyFont="1" applyBorder="1" applyAlignment="1">
      <alignment horizontal="right"/>
    </xf>
    <xf numFmtId="164" fontId="20" fillId="0" borderId="1" xfId="6" applyNumberFormat="1" applyFont="1" applyBorder="1" applyAlignment="1">
      <alignment horizontal="justify" vertical="center" wrapText="1"/>
    </xf>
    <xf numFmtId="0" fontId="33" fillId="0" borderId="0" xfId="0" applyFont="1"/>
    <xf numFmtId="0" fontId="34" fillId="0" borderId="0" xfId="0" applyFont="1" applyFill="1" applyAlignment="1"/>
    <xf numFmtId="0" fontId="23" fillId="0" borderId="0" xfId="0" applyFont="1" applyAlignment="1"/>
    <xf numFmtId="0" fontId="35" fillId="0" borderId="0" xfId="0" applyFont="1"/>
    <xf numFmtId="0" fontId="23" fillId="0" borderId="0" xfId="0" applyFont="1"/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vertical="top" wrapText="1"/>
    </xf>
    <xf numFmtId="9" fontId="2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23" fillId="0" borderId="1" xfId="0" applyNumberFormat="1" applyFont="1" applyBorder="1"/>
    <xf numFmtId="49" fontId="23" fillId="0" borderId="0" xfId="0" applyNumberFormat="1" applyFont="1"/>
    <xf numFmtId="0" fontId="11" fillId="0" borderId="0" xfId="6" applyFont="1"/>
    <xf numFmtId="0" fontId="10" fillId="0" borderId="0" xfId="6" applyFont="1"/>
    <xf numFmtId="0" fontId="10" fillId="0" borderId="0" xfId="6" applyFont="1" applyBorder="1" applyAlignment="1">
      <alignment horizontal="right" wrapText="1"/>
    </xf>
    <xf numFmtId="0" fontId="12" fillId="0" borderId="4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/>
    </xf>
    <xf numFmtId="0" fontId="15" fillId="0" borderId="0" xfId="6" applyAlignment="1">
      <alignment horizontal="right"/>
    </xf>
    <xf numFmtId="0" fontId="12" fillId="0" borderId="1" xfId="6" applyFont="1" applyBorder="1" applyAlignment="1">
      <alignment horizontal="left" vertical="center" wrapText="1"/>
    </xf>
    <xf numFmtId="165" fontId="12" fillId="0" borderId="4" xfId="4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wrapText="1"/>
    </xf>
    <xf numFmtId="166" fontId="10" fillId="0" borderId="1" xfId="6" applyNumberFormat="1" applyFont="1" applyBorder="1" applyAlignment="1">
      <alignment horizontal="right" vertical="center"/>
    </xf>
    <xf numFmtId="0" fontId="12" fillId="0" borderId="1" xfId="6" applyFont="1" applyBorder="1" applyAlignment="1">
      <alignment wrapText="1"/>
    </xf>
    <xf numFmtId="165" fontId="12" fillId="0" borderId="1" xfId="4" applyNumberFormat="1" applyFont="1" applyBorder="1" applyAlignment="1">
      <alignment horizontal="right" vertical="center"/>
    </xf>
    <xf numFmtId="49" fontId="10" fillId="0" borderId="1" xfId="6" applyNumberFormat="1" applyFont="1" applyBorder="1" applyAlignment="1">
      <alignment wrapText="1"/>
    </xf>
    <xf numFmtId="4" fontId="23" fillId="0" borderId="1" xfId="6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10" fillId="0" borderId="0" xfId="6" applyFont="1" applyBorder="1"/>
    <xf numFmtId="0" fontId="10" fillId="0" borderId="0" xfId="6" applyFont="1" applyBorder="1" applyAlignment="1">
      <alignment horizontal="center"/>
    </xf>
    <xf numFmtId="0" fontId="15" fillId="0" borderId="0" xfId="6" applyBorder="1"/>
    <xf numFmtId="0" fontId="2" fillId="0" borderId="0" xfId="1" applyFont="1" applyAlignment="1">
      <alignment horizontal="left" indent="5"/>
    </xf>
    <xf numFmtId="0" fontId="4" fillId="0" borderId="0" xfId="1" applyFont="1" applyAlignment="1">
      <alignment horizontal="left" indent="5"/>
    </xf>
    <xf numFmtId="0" fontId="7" fillId="0" borderId="0" xfId="2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0" xfId="3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7" fillId="0" borderId="0" xfId="3" applyFont="1" applyAlignment="1">
      <alignment horizontal="center" vertical="center" wrapText="1"/>
    </xf>
    <xf numFmtId="0" fontId="23" fillId="0" borderId="0" xfId="5" applyFont="1" applyBorder="1" applyAlignment="1">
      <alignment horizontal="center" vertical="top" wrapText="1"/>
    </xf>
    <xf numFmtId="0" fontId="7" fillId="0" borderId="0" xfId="5" applyFont="1" applyFill="1" applyAlignment="1">
      <alignment horizontal="left" indent="6"/>
    </xf>
    <xf numFmtId="0" fontId="16" fillId="0" borderId="0" xfId="5" applyFont="1" applyFill="1" applyAlignment="1">
      <alignment horizontal="left" vertical="center" wrapText="1" indent="6"/>
    </xf>
    <xf numFmtId="0" fontId="25" fillId="0" borderId="0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164" fontId="28" fillId="0" borderId="0" xfId="6" applyNumberFormat="1" applyFont="1" applyAlignment="1">
      <alignment horizontal="center" vertical="center" wrapText="1"/>
    </xf>
    <xf numFmtId="0" fontId="7" fillId="0" borderId="0" xfId="7" applyFont="1" applyAlignment="1">
      <alignment horizontal="left" indent="3"/>
    </xf>
    <xf numFmtId="0" fontId="16" fillId="0" borderId="0" xfId="7" applyFont="1" applyAlignment="1">
      <alignment horizontal="left" indent="3"/>
    </xf>
    <xf numFmtId="0" fontId="22" fillId="0" borderId="0" xfId="7" applyFont="1" applyAlignment="1">
      <alignment horizontal="center" vertical="center" wrapText="1"/>
    </xf>
    <xf numFmtId="0" fontId="7" fillId="0" borderId="0" xfId="6" applyFont="1" applyAlignment="1">
      <alignment horizontal="left" indent="9"/>
    </xf>
    <xf numFmtId="0" fontId="16" fillId="0" borderId="0" xfId="6" applyFont="1" applyAlignment="1">
      <alignment horizontal="left" indent="9"/>
    </xf>
    <xf numFmtId="49" fontId="34" fillId="0" borderId="2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25"/>
    </xf>
    <xf numFmtId="0" fontId="4" fillId="0" borderId="0" xfId="0" applyFont="1" applyAlignment="1">
      <alignment horizontal="left" indent="25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6" applyFont="1" applyFill="1" applyAlignment="1">
      <alignment horizontal="left" vertical="top" wrapText="1" indent="5"/>
    </xf>
    <xf numFmtId="0" fontId="16" fillId="0" borderId="0" xfId="6" applyFont="1" applyAlignment="1">
      <alignment horizontal="left" vertical="top" wrapText="1" indent="5"/>
    </xf>
    <xf numFmtId="0" fontId="16" fillId="0" borderId="0" xfId="6" applyFont="1" applyAlignment="1">
      <alignment horizontal="left" wrapText="1" indent="5"/>
    </xf>
    <xf numFmtId="0" fontId="7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31" fillId="0" borderId="0" xfId="6" applyFont="1" applyFill="1" applyBorder="1" applyAlignment="1">
      <alignment wrapText="1"/>
    </xf>
    <xf numFmtId="0" fontId="31" fillId="0" borderId="0" xfId="6" applyFont="1" applyAlignment="1">
      <alignment wrapText="1"/>
    </xf>
    <xf numFmtId="0" fontId="31" fillId="0" borderId="0" xfId="6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J11" sqref="J11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0</v>
      </c>
      <c r="D1" s="176"/>
      <c r="E1" s="176"/>
      <c r="F1" s="2"/>
      <c r="G1" s="2"/>
      <c r="H1" s="2"/>
      <c r="I1" s="2"/>
      <c r="J1" s="2"/>
    </row>
    <row r="2" spans="1:10" ht="16.5" customHeight="1">
      <c r="C2" s="177" t="s">
        <v>1</v>
      </c>
      <c r="D2" s="177"/>
      <c r="E2" s="177"/>
      <c r="F2" s="2"/>
      <c r="G2" s="2"/>
      <c r="H2" s="2"/>
      <c r="I2" s="2"/>
      <c r="J2" s="2"/>
    </row>
    <row r="3" spans="1:10" ht="18" customHeight="1">
      <c r="C3" s="177" t="s">
        <v>2</v>
      </c>
      <c r="D3" s="177"/>
      <c r="E3" s="177"/>
      <c r="F3" s="3"/>
      <c r="G3" s="3"/>
      <c r="H3" s="3"/>
      <c r="I3" s="3"/>
      <c r="J3" s="3"/>
    </row>
    <row r="4" spans="1:10" ht="21.75" customHeight="1">
      <c r="C4" s="177" t="s">
        <v>3</v>
      </c>
      <c r="D4" s="177"/>
      <c r="E4" s="177"/>
      <c r="F4" s="3"/>
      <c r="G4" s="4"/>
      <c r="H4" s="4"/>
      <c r="I4" s="3"/>
      <c r="J4" s="3"/>
    </row>
    <row r="5" spans="1:10" ht="12.75" customHeight="1">
      <c r="F5" s="2"/>
      <c r="G5" s="2"/>
      <c r="H5" s="2"/>
      <c r="I5" s="2"/>
      <c r="J5" s="2"/>
    </row>
    <row r="6" spans="1:10" ht="12.75" customHeight="1">
      <c r="A6" s="5"/>
      <c r="B6" s="6"/>
      <c r="C6" s="6"/>
      <c r="D6" s="6"/>
      <c r="E6" s="6"/>
      <c r="F6" s="2"/>
      <c r="G6" s="2"/>
      <c r="H6" s="2"/>
      <c r="I6" s="2"/>
      <c r="J6" s="2"/>
    </row>
    <row r="7" spans="1:10" ht="38.25" customHeight="1">
      <c r="A7" s="178" t="s">
        <v>4</v>
      </c>
      <c r="B7" s="179"/>
      <c r="C7" s="179"/>
      <c r="D7" s="179"/>
      <c r="E7" s="179"/>
      <c r="F7" s="2"/>
      <c r="G7" s="2"/>
      <c r="H7" s="2"/>
      <c r="I7" s="2"/>
      <c r="J7" s="2"/>
    </row>
    <row r="8" spans="1:10" ht="12.75" customHeight="1">
      <c r="A8" s="7"/>
      <c r="B8" s="7"/>
      <c r="C8" s="7"/>
      <c r="D8" s="7"/>
      <c r="E8" s="8" t="s">
        <v>5</v>
      </c>
      <c r="F8" s="2"/>
      <c r="G8" s="2"/>
      <c r="H8" s="2"/>
      <c r="I8" s="2"/>
      <c r="J8" s="2"/>
    </row>
    <row r="9" spans="1:10" ht="15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10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15</v>
      </c>
    </row>
    <row r="11" spans="1:10" ht="15.75">
      <c r="A11" s="11" t="s">
        <v>16</v>
      </c>
      <c r="B11" s="12"/>
      <c r="C11" s="13">
        <v>1107396667</v>
      </c>
      <c r="D11" s="13">
        <v>1096370467</v>
      </c>
      <c r="E11" s="13">
        <v>1097313767</v>
      </c>
    </row>
    <row r="12" spans="1:10" ht="31.5">
      <c r="A12" s="14" t="s">
        <v>17</v>
      </c>
      <c r="B12" s="15" t="s">
        <v>18</v>
      </c>
      <c r="C12" s="16">
        <v>573237767</v>
      </c>
      <c r="D12" s="16">
        <v>576530167</v>
      </c>
      <c r="E12" s="16">
        <v>577920367</v>
      </c>
    </row>
    <row r="13" spans="1:10" ht="27" customHeight="1" outlineLevel="1">
      <c r="A13" s="14" t="s">
        <v>19</v>
      </c>
      <c r="B13" s="15" t="s">
        <v>20</v>
      </c>
      <c r="C13" s="16">
        <v>289565000</v>
      </c>
      <c r="D13" s="16">
        <v>289565000</v>
      </c>
      <c r="E13" s="16">
        <v>289565000</v>
      </c>
    </row>
    <row r="14" spans="1:10" ht="15.75" outlineLevel="2" collapsed="1">
      <c r="A14" s="9" t="s">
        <v>21</v>
      </c>
      <c r="B14" s="17" t="s">
        <v>22</v>
      </c>
      <c r="C14" s="18">
        <v>289565000</v>
      </c>
      <c r="D14" s="18">
        <v>289565000</v>
      </c>
      <c r="E14" s="18">
        <v>289565000</v>
      </c>
    </row>
    <row r="15" spans="1:10" ht="126" hidden="1" outlineLevel="3" collapsed="1">
      <c r="A15" s="9" t="s">
        <v>23</v>
      </c>
      <c r="B15" s="19" t="s">
        <v>24</v>
      </c>
      <c r="C15" s="18">
        <v>285974000</v>
      </c>
      <c r="D15" s="18">
        <v>285974000</v>
      </c>
      <c r="E15" s="18">
        <v>285974000</v>
      </c>
    </row>
    <row r="16" spans="1:10" ht="126" hidden="1" outlineLevel="7">
      <c r="A16" s="9" t="s">
        <v>23</v>
      </c>
      <c r="B16" s="19" t="s">
        <v>24</v>
      </c>
      <c r="C16" s="18">
        <v>285974000</v>
      </c>
      <c r="D16" s="18">
        <v>285974000</v>
      </c>
      <c r="E16" s="18">
        <v>285974000</v>
      </c>
    </row>
    <row r="17" spans="1:5" ht="173.25" hidden="1" outlineLevel="3" collapsed="1">
      <c r="A17" s="9" t="s">
        <v>25</v>
      </c>
      <c r="B17" s="19" t="s">
        <v>26</v>
      </c>
      <c r="C17" s="18">
        <v>2838000</v>
      </c>
      <c r="D17" s="18">
        <v>2838000</v>
      </c>
      <c r="E17" s="18">
        <v>2838000</v>
      </c>
    </row>
    <row r="18" spans="1:5" ht="173.25" hidden="1" outlineLevel="7">
      <c r="A18" s="9" t="s">
        <v>25</v>
      </c>
      <c r="B18" s="19" t="s">
        <v>26</v>
      </c>
      <c r="C18" s="18">
        <v>2838000</v>
      </c>
      <c r="D18" s="18">
        <v>2838000</v>
      </c>
      <c r="E18" s="18">
        <v>2838000</v>
      </c>
    </row>
    <row r="19" spans="1:5" ht="78.75" hidden="1" outlineLevel="3" collapsed="1">
      <c r="A19" s="9" t="s">
        <v>27</v>
      </c>
      <c r="B19" s="17" t="s">
        <v>28</v>
      </c>
      <c r="C19" s="18">
        <v>753000</v>
      </c>
      <c r="D19" s="18">
        <v>753000</v>
      </c>
      <c r="E19" s="18">
        <v>753000</v>
      </c>
    </row>
    <row r="20" spans="1:5" ht="78.75" hidden="1" outlineLevel="7">
      <c r="A20" s="9" t="s">
        <v>27</v>
      </c>
      <c r="B20" s="17" t="s">
        <v>28</v>
      </c>
      <c r="C20" s="18">
        <v>753000</v>
      </c>
      <c r="D20" s="18">
        <v>753000</v>
      </c>
      <c r="E20" s="18">
        <v>753000</v>
      </c>
    </row>
    <row r="21" spans="1:5" ht="61.5" customHeight="1" outlineLevel="1">
      <c r="A21" s="14" t="s">
        <v>29</v>
      </c>
      <c r="B21" s="15" t="s">
        <v>30</v>
      </c>
      <c r="C21" s="16">
        <v>6451167</v>
      </c>
      <c r="D21" s="16">
        <v>6451167</v>
      </c>
      <c r="E21" s="16">
        <v>6451167</v>
      </c>
    </row>
    <row r="22" spans="1:5" ht="47.25" outlineLevel="2" collapsed="1">
      <c r="A22" s="9" t="s">
        <v>31</v>
      </c>
      <c r="B22" s="17" t="s">
        <v>32</v>
      </c>
      <c r="C22" s="18">
        <v>6451167</v>
      </c>
      <c r="D22" s="18">
        <v>6451167</v>
      </c>
      <c r="E22" s="18">
        <v>6451167</v>
      </c>
    </row>
    <row r="23" spans="1:5" ht="110.25" hidden="1" outlineLevel="3" collapsed="1">
      <c r="A23" s="9" t="s">
        <v>33</v>
      </c>
      <c r="B23" s="17" t="s">
        <v>34</v>
      </c>
      <c r="C23" s="18">
        <v>1974057</v>
      </c>
      <c r="D23" s="18">
        <v>1974057</v>
      </c>
      <c r="E23" s="18">
        <v>1974057</v>
      </c>
    </row>
    <row r="24" spans="1:5" ht="110.25" hidden="1" outlineLevel="7">
      <c r="A24" s="9" t="s">
        <v>33</v>
      </c>
      <c r="B24" s="17" t="s">
        <v>34</v>
      </c>
      <c r="C24" s="18">
        <v>1974057</v>
      </c>
      <c r="D24" s="18">
        <v>1974057</v>
      </c>
      <c r="E24" s="18">
        <v>1974057</v>
      </c>
    </row>
    <row r="25" spans="1:5" ht="141.75" hidden="1" outlineLevel="3" collapsed="1">
      <c r="A25" s="9" t="s">
        <v>35</v>
      </c>
      <c r="B25" s="19" t="s">
        <v>36</v>
      </c>
      <c r="C25" s="18">
        <v>70963</v>
      </c>
      <c r="D25" s="18">
        <v>70963</v>
      </c>
      <c r="E25" s="18">
        <v>70963</v>
      </c>
    </row>
    <row r="26" spans="1:5" ht="141.75" hidden="1" outlineLevel="7">
      <c r="A26" s="9" t="s">
        <v>35</v>
      </c>
      <c r="B26" s="19" t="s">
        <v>36</v>
      </c>
      <c r="C26" s="18">
        <v>70963</v>
      </c>
      <c r="D26" s="18">
        <v>70963</v>
      </c>
      <c r="E26" s="18">
        <v>70963</v>
      </c>
    </row>
    <row r="27" spans="1:5" ht="126" hidden="1" outlineLevel="3" collapsed="1">
      <c r="A27" s="9" t="s">
        <v>37</v>
      </c>
      <c r="B27" s="17" t="s">
        <v>38</v>
      </c>
      <c r="C27" s="18">
        <v>4322282</v>
      </c>
      <c r="D27" s="18">
        <v>4322282</v>
      </c>
      <c r="E27" s="18">
        <v>4322282</v>
      </c>
    </row>
    <row r="28" spans="1:5" ht="126" hidden="1" outlineLevel="7">
      <c r="A28" s="9" t="s">
        <v>37</v>
      </c>
      <c r="B28" s="17" t="s">
        <v>38</v>
      </c>
      <c r="C28" s="18">
        <v>4322282</v>
      </c>
      <c r="D28" s="18">
        <v>4322282</v>
      </c>
      <c r="E28" s="18">
        <v>4322282</v>
      </c>
    </row>
    <row r="29" spans="1:5" ht="126" hidden="1" outlineLevel="3" collapsed="1">
      <c r="A29" s="9" t="s">
        <v>39</v>
      </c>
      <c r="B29" s="17" t="s">
        <v>40</v>
      </c>
      <c r="C29" s="18">
        <v>83865</v>
      </c>
      <c r="D29" s="18">
        <v>83865</v>
      </c>
      <c r="E29" s="18">
        <v>83865</v>
      </c>
    </row>
    <row r="30" spans="1:5" ht="126" hidden="1" outlineLevel="7">
      <c r="A30" s="9" t="s">
        <v>39</v>
      </c>
      <c r="B30" s="17" t="s">
        <v>40</v>
      </c>
      <c r="C30" s="18">
        <v>83865</v>
      </c>
      <c r="D30" s="18">
        <v>83865</v>
      </c>
      <c r="E30" s="18">
        <v>83865</v>
      </c>
    </row>
    <row r="31" spans="1:5" ht="22.5" customHeight="1" outlineLevel="1">
      <c r="A31" s="14" t="s">
        <v>41</v>
      </c>
      <c r="B31" s="15" t="s">
        <v>42</v>
      </c>
      <c r="C31" s="16">
        <v>89340000</v>
      </c>
      <c r="D31" s="16">
        <v>89383000</v>
      </c>
      <c r="E31" s="16">
        <v>89418000</v>
      </c>
    </row>
    <row r="32" spans="1:5" ht="31.5" outlineLevel="2" collapsed="1">
      <c r="A32" s="9" t="s">
        <v>43</v>
      </c>
      <c r="B32" s="17" t="s">
        <v>44</v>
      </c>
      <c r="C32" s="18">
        <v>83974000</v>
      </c>
      <c r="D32" s="18">
        <v>83974000</v>
      </c>
      <c r="E32" s="18">
        <v>83974000</v>
      </c>
    </row>
    <row r="33" spans="1:5" ht="31.5" hidden="1" outlineLevel="3" collapsed="1">
      <c r="A33" s="9" t="s">
        <v>45</v>
      </c>
      <c r="B33" s="17" t="s">
        <v>44</v>
      </c>
      <c r="C33" s="18">
        <v>83974000</v>
      </c>
      <c r="D33" s="18">
        <v>83974000</v>
      </c>
      <c r="E33" s="18">
        <v>83974000</v>
      </c>
    </row>
    <row r="34" spans="1:5" ht="31.5" hidden="1" outlineLevel="7">
      <c r="A34" s="9" t="s">
        <v>45</v>
      </c>
      <c r="B34" s="17" t="s">
        <v>44</v>
      </c>
      <c r="C34" s="18">
        <v>83974000</v>
      </c>
      <c r="D34" s="18">
        <v>83974000</v>
      </c>
      <c r="E34" s="18">
        <v>83974000</v>
      </c>
    </row>
    <row r="35" spans="1:5" ht="23.25" customHeight="1" outlineLevel="2" collapsed="1">
      <c r="A35" s="9" t="s">
        <v>46</v>
      </c>
      <c r="B35" s="17" t="s">
        <v>47</v>
      </c>
      <c r="C35" s="18">
        <v>1582000</v>
      </c>
      <c r="D35" s="18">
        <v>1625000</v>
      </c>
      <c r="E35" s="18">
        <v>1660000</v>
      </c>
    </row>
    <row r="36" spans="1:5" ht="15.75" hidden="1" outlineLevel="3" collapsed="1">
      <c r="A36" s="9" t="s">
        <v>48</v>
      </c>
      <c r="B36" s="17" t="s">
        <v>47</v>
      </c>
      <c r="C36" s="18">
        <v>1582000</v>
      </c>
      <c r="D36" s="18">
        <v>1625000</v>
      </c>
      <c r="E36" s="18">
        <v>1660000</v>
      </c>
    </row>
    <row r="37" spans="1:5" ht="15.75" hidden="1" outlineLevel="7">
      <c r="A37" s="9" t="s">
        <v>48</v>
      </c>
      <c r="B37" s="17" t="s">
        <v>47</v>
      </c>
      <c r="C37" s="18">
        <v>1582000</v>
      </c>
      <c r="D37" s="18">
        <v>1625000</v>
      </c>
      <c r="E37" s="18">
        <v>1660000</v>
      </c>
    </row>
    <row r="38" spans="1:5" ht="33.75" customHeight="1" outlineLevel="2" collapsed="1">
      <c r="A38" s="9" t="s">
        <v>49</v>
      </c>
      <c r="B38" s="17" t="s">
        <v>50</v>
      </c>
      <c r="C38" s="18">
        <v>3784000</v>
      </c>
      <c r="D38" s="18">
        <v>3784000</v>
      </c>
      <c r="E38" s="18">
        <v>3784000</v>
      </c>
    </row>
    <row r="39" spans="1:5" ht="63" hidden="1" outlineLevel="3" collapsed="1">
      <c r="A39" s="9" t="s">
        <v>51</v>
      </c>
      <c r="B39" s="17" t="s">
        <v>52</v>
      </c>
      <c r="C39" s="18">
        <v>3784000</v>
      </c>
      <c r="D39" s="18">
        <v>3784000</v>
      </c>
      <c r="E39" s="18">
        <v>3784000</v>
      </c>
    </row>
    <row r="40" spans="1:5" ht="63" hidden="1" outlineLevel="7">
      <c r="A40" s="9" t="s">
        <v>51</v>
      </c>
      <c r="B40" s="17" t="s">
        <v>52</v>
      </c>
      <c r="C40" s="18">
        <v>3784000</v>
      </c>
      <c r="D40" s="18">
        <v>3784000</v>
      </c>
      <c r="E40" s="18">
        <v>3784000</v>
      </c>
    </row>
    <row r="41" spans="1:5" ht="15.75" outlineLevel="1">
      <c r="A41" s="14" t="s">
        <v>53</v>
      </c>
      <c r="B41" s="15" t="s">
        <v>54</v>
      </c>
      <c r="C41" s="16">
        <v>63333000</v>
      </c>
      <c r="D41" s="16">
        <v>64675000</v>
      </c>
      <c r="E41" s="16">
        <v>65027000</v>
      </c>
    </row>
    <row r="42" spans="1:5" ht="18.75" customHeight="1" outlineLevel="2" collapsed="1">
      <c r="A42" s="9" t="s">
        <v>55</v>
      </c>
      <c r="B42" s="17" t="s">
        <v>56</v>
      </c>
      <c r="C42" s="18">
        <v>29215000</v>
      </c>
      <c r="D42" s="18">
        <v>29994000</v>
      </c>
      <c r="E42" s="18">
        <v>29994000</v>
      </c>
    </row>
    <row r="43" spans="1:5" ht="78.75" hidden="1" outlineLevel="3" collapsed="1">
      <c r="A43" s="9" t="s">
        <v>57</v>
      </c>
      <c r="B43" s="17" t="s">
        <v>58</v>
      </c>
      <c r="C43" s="18">
        <v>29215000</v>
      </c>
      <c r="D43" s="18">
        <v>29994000</v>
      </c>
      <c r="E43" s="18">
        <v>29994000</v>
      </c>
    </row>
    <row r="44" spans="1:5" ht="78.75" hidden="1" outlineLevel="7">
      <c r="A44" s="9" t="s">
        <v>57</v>
      </c>
      <c r="B44" s="17" t="s">
        <v>58</v>
      </c>
      <c r="C44" s="18">
        <v>29215000</v>
      </c>
      <c r="D44" s="18">
        <v>29994000</v>
      </c>
      <c r="E44" s="18">
        <v>29994000</v>
      </c>
    </row>
    <row r="45" spans="1:5" ht="15.75" outlineLevel="2">
      <c r="A45" s="9" t="s">
        <v>59</v>
      </c>
      <c r="B45" s="17" t="s">
        <v>60</v>
      </c>
      <c r="C45" s="18">
        <v>34118000</v>
      </c>
      <c r="D45" s="18">
        <v>34681000</v>
      </c>
      <c r="E45" s="18">
        <v>35033000</v>
      </c>
    </row>
    <row r="46" spans="1:5" ht="15.75" outlineLevel="3" collapsed="1">
      <c r="A46" s="9" t="s">
        <v>61</v>
      </c>
      <c r="B46" s="17" t="s">
        <v>62</v>
      </c>
      <c r="C46" s="18">
        <v>16856000</v>
      </c>
      <c r="D46" s="18">
        <v>17608000</v>
      </c>
      <c r="E46" s="18">
        <v>17960000</v>
      </c>
    </row>
    <row r="47" spans="1:5" ht="63" hidden="1" outlineLevel="4">
      <c r="A47" s="9" t="s">
        <v>63</v>
      </c>
      <c r="B47" s="17" t="s">
        <v>64</v>
      </c>
      <c r="C47" s="18">
        <v>16856000</v>
      </c>
      <c r="D47" s="18">
        <v>17608000</v>
      </c>
      <c r="E47" s="18">
        <v>17960000</v>
      </c>
    </row>
    <row r="48" spans="1:5" ht="63" hidden="1" outlineLevel="7">
      <c r="A48" s="9" t="s">
        <v>63</v>
      </c>
      <c r="B48" s="17" t="s">
        <v>64</v>
      </c>
      <c r="C48" s="18">
        <v>16856000</v>
      </c>
      <c r="D48" s="18">
        <v>17608000</v>
      </c>
      <c r="E48" s="18">
        <v>17960000</v>
      </c>
    </row>
    <row r="49" spans="1:5" ht="15.75" outlineLevel="3" collapsed="1">
      <c r="A49" s="9" t="s">
        <v>65</v>
      </c>
      <c r="B49" s="17" t="s">
        <v>66</v>
      </c>
      <c r="C49" s="18">
        <v>17262000</v>
      </c>
      <c r="D49" s="18">
        <v>17073000</v>
      </c>
      <c r="E49" s="18">
        <v>17073000</v>
      </c>
    </row>
    <row r="50" spans="1:5" ht="63" hidden="1" outlineLevel="4">
      <c r="A50" s="9" t="s">
        <v>67</v>
      </c>
      <c r="B50" s="17" t="s">
        <v>68</v>
      </c>
      <c r="C50" s="18">
        <v>17262000</v>
      </c>
      <c r="D50" s="18">
        <v>17073000</v>
      </c>
      <c r="E50" s="18">
        <v>17073000</v>
      </c>
    </row>
    <row r="51" spans="1:5" ht="63" hidden="1" outlineLevel="7">
      <c r="A51" s="9" t="s">
        <v>67</v>
      </c>
      <c r="B51" s="17" t="s">
        <v>68</v>
      </c>
      <c r="C51" s="18">
        <v>17262000</v>
      </c>
      <c r="D51" s="18">
        <v>17073000</v>
      </c>
      <c r="E51" s="18">
        <v>17073000</v>
      </c>
    </row>
    <row r="52" spans="1:5" ht="23.25" customHeight="1" outlineLevel="1">
      <c r="A52" s="14" t="s">
        <v>69</v>
      </c>
      <c r="B52" s="15" t="s">
        <v>70</v>
      </c>
      <c r="C52" s="16">
        <v>13839000</v>
      </c>
      <c r="D52" s="16">
        <v>14443000</v>
      </c>
      <c r="E52" s="16">
        <v>15074000</v>
      </c>
    </row>
    <row r="53" spans="1:5" ht="45.75" customHeight="1" outlineLevel="2" collapsed="1">
      <c r="A53" s="9" t="s">
        <v>71</v>
      </c>
      <c r="B53" s="17" t="s">
        <v>72</v>
      </c>
      <c r="C53" s="18">
        <v>13734000</v>
      </c>
      <c r="D53" s="18">
        <v>14338000</v>
      </c>
      <c r="E53" s="18">
        <v>14969000</v>
      </c>
    </row>
    <row r="54" spans="1:5" ht="78.75" hidden="1" outlineLevel="3" collapsed="1">
      <c r="A54" s="9" t="s">
        <v>73</v>
      </c>
      <c r="B54" s="17" t="s">
        <v>74</v>
      </c>
      <c r="C54" s="18">
        <v>13734000</v>
      </c>
      <c r="D54" s="18">
        <v>14338000</v>
      </c>
      <c r="E54" s="18">
        <v>14969000</v>
      </c>
    </row>
    <row r="55" spans="1:5" ht="78.75" hidden="1" outlineLevel="7">
      <c r="A55" s="9" t="s">
        <v>73</v>
      </c>
      <c r="B55" s="17" t="s">
        <v>74</v>
      </c>
      <c r="C55" s="18">
        <v>13734000</v>
      </c>
      <c r="D55" s="18">
        <v>14338000</v>
      </c>
      <c r="E55" s="18">
        <v>14969000</v>
      </c>
    </row>
    <row r="56" spans="1:5" ht="63" outlineLevel="2" collapsed="1">
      <c r="A56" s="9" t="s">
        <v>75</v>
      </c>
      <c r="B56" s="17" t="s">
        <v>76</v>
      </c>
      <c r="C56" s="18">
        <v>105000</v>
      </c>
      <c r="D56" s="18">
        <v>105000</v>
      </c>
      <c r="E56" s="18">
        <v>105000</v>
      </c>
    </row>
    <row r="57" spans="1:5" ht="47.25" hidden="1" outlineLevel="3" collapsed="1">
      <c r="A57" s="9" t="s">
        <v>77</v>
      </c>
      <c r="B57" s="17" t="s">
        <v>78</v>
      </c>
      <c r="C57" s="18">
        <v>55000</v>
      </c>
      <c r="D57" s="18">
        <v>55000</v>
      </c>
      <c r="E57" s="18">
        <v>55000</v>
      </c>
    </row>
    <row r="58" spans="1:5" ht="47.25" hidden="1" outlineLevel="4">
      <c r="A58" s="9" t="s">
        <v>79</v>
      </c>
      <c r="B58" s="17" t="s">
        <v>80</v>
      </c>
      <c r="C58" s="18">
        <v>55000</v>
      </c>
      <c r="D58" s="18">
        <v>55000</v>
      </c>
      <c r="E58" s="18">
        <v>55000</v>
      </c>
    </row>
    <row r="59" spans="1:5" ht="47.25" hidden="1" outlineLevel="7">
      <c r="A59" s="9" t="s">
        <v>79</v>
      </c>
      <c r="B59" s="17" t="s">
        <v>80</v>
      </c>
      <c r="C59" s="18">
        <v>55000</v>
      </c>
      <c r="D59" s="18">
        <v>55000</v>
      </c>
      <c r="E59" s="18">
        <v>55000</v>
      </c>
    </row>
    <row r="60" spans="1:5" ht="94.5" hidden="1" outlineLevel="3" collapsed="1">
      <c r="A60" s="9" t="s">
        <v>81</v>
      </c>
      <c r="B60" s="17" t="s">
        <v>82</v>
      </c>
      <c r="C60" s="18">
        <v>50000</v>
      </c>
      <c r="D60" s="18">
        <v>50000</v>
      </c>
      <c r="E60" s="18">
        <v>50000</v>
      </c>
    </row>
    <row r="61" spans="1:5" ht="141.75" hidden="1" outlineLevel="4">
      <c r="A61" s="9" t="s">
        <v>83</v>
      </c>
      <c r="B61" s="19" t="s">
        <v>84</v>
      </c>
      <c r="C61" s="18">
        <v>50000</v>
      </c>
      <c r="D61" s="18">
        <v>50000</v>
      </c>
      <c r="E61" s="18">
        <v>50000</v>
      </c>
    </row>
    <row r="62" spans="1:5" ht="141.75" hidden="1" outlineLevel="5">
      <c r="A62" s="9" t="s">
        <v>85</v>
      </c>
      <c r="B62" s="19" t="s">
        <v>84</v>
      </c>
      <c r="C62" s="18">
        <v>50000</v>
      </c>
      <c r="D62" s="18">
        <v>50000</v>
      </c>
      <c r="E62" s="18">
        <v>50000</v>
      </c>
    </row>
    <row r="63" spans="1:5" ht="141.75" hidden="1" outlineLevel="7">
      <c r="A63" s="9" t="s">
        <v>85</v>
      </c>
      <c r="B63" s="19" t="s">
        <v>84</v>
      </c>
      <c r="C63" s="18">
        <v>50000</v>
      </c>
      <c r="D63" s="18">
        <v>50000</v>
      </c>
      <c r="E63" s="18">
        <v>50000</v>
      </c>
    </row>
    <row r="64" spans="1:5" ht="80.25" customHeight="1" outlineLevel="1">
      <c r="A64" s="14" t="s">
        <v>86</v>
      </c>
      <c r="B64" s="15" t="s">
        <v>87</v>
      </c>
      <c r="C64" s="16">
        <v>60199000</v>
      </c>
      <c r="D64" s="16">
        <v>60899000</v>
      </c>
      <c r="E64" s="16">
        <v>60899000</v>
      </c>
    </row>
    <row r="65" spans="1:5" ht="142.5" customHeight="1" outlineLevel="2" collapsed="1">
      <c r="A65" s="9" t="s">
        <v>88</v>
      </c>
      <c r="B65" s="19" t="s">
        <v>89</v>
      </c>
      <c r="C65" s="18">
        <v>22150000</v>
      </c>
      <c r="D65" s="18">
        <v>22350000</v>
      </c>
      <c r="E65" s="18">
        <v>22350000</v>
      </c>
    </row>
    <row r="66" spans="1:5" ht="110.25" hidden="1" outlineLevel="3" collapsed="1">
      <c r="A66" s="9" t="s">
        <v>90</v>
      </c>
      <c r="B66" s="17" t="s">
        <v>91</v>
      </c>
      <c r="C66" s="18">
        <v>21800000</v>
      </c>
      <c r="D66" s="18">
        <v>22000000</v>
      </c>
      <c r="E66" s="18">
        <v>22000000</v>
      </c>
    </row>
    <row r="67" spans="1:5" ht="126" hidden="1" outlineLevel="4">
      <c r="A67" s="9" t="s">
        <v>92</v>
      </c>
      <c r="B67" s="19" t="s">
        <v>93</v>
      </c>
      <c r="C67" s="18">
        <v>21800000</v>
      </c>
      <c r="D67" s="18">
        <v>22000000</v>
      </c>
      <c r="E67" s="18">
        <v>22000000</v>
      </c>
    </row>
    <row r="68" spans="1:5" ht="126" hidden="1" outlineLevel="7">
      <c r="A68" s="9" t="s">
        <v>92</v>
      </c>
      <c r="B68" s="19" t="s">
        <v>93</v>
      </c>
      <c r="C68" s="18">
        <v>21800000</v>
      </c>
      <c r="D68" s="18">
        <v>22000000</v>
      </c>
      <c r="E68" s="18">
        <v>22000000</v>
      </c>
    </row>
    <row r="69" spans="1:5" ht="126" hidden="1" outlineLevel="3" collapsed="1">
      <c r="A69" s="9" t="s">
        <v>94</v>
      </c>
      <c r="B69" s="19" t="s">
        <v>95</v>
      </c>
      <c r="C69" s="18">
        <v>350000</v>
      </c>
      <c r="D69" s="18">
        <v>350000</v>
      </c>
      <c r="E69" s="18">
        <v>350000</v>
      </c>
    </row>
    <row r="70" spans="1:5" ht="110.25" hidden="1" outlineLevel="4">
      <c r="A70" s="9" t="s">
        <v>96</v>
      </c>
      <c r="B70" s="17" t="s">
        <v>97</v>
      </c>
      <c r="C70" s="18">
        <v>350000</v>
      </c>
      <c r="D70" s="18">
        <v>350000</v>
      </c>
      <c r="E70" s="18">
        <v>350000</v>
      </c>
    </row>
    <row r="71" spans="1:5" ht="110.25" hidden="1" outlineLevel="7">
      <c r="A71" s="9" t="s">
        <v>96</v>
      </c>
      <c r="B71" s="17" t="s">
        <v>97</v>
      </c>
      <c r="C71" s="18">
        <v>350000</v>
      </c>
      <c r="D71" s="18">
        <v>350000</v>
      </c>
      <c r="E71" s="18">
        <v>350000</v>
      </c>
    </row>
    <row r="72" spans="1:5" ht="67.5" customHeight="1" outlineLevel="2" collapsed="1">
      <c r="A72" s="9" t="s">
        <v>98</v>
      </c>
      <c r="B72" s="17" t="s">
        <v>99</v>
      </c>
      <c r="C72" s="18">
        <v>49000</v>
      </c>
      <c r="D72" s="18">
        <v>49000</v>
      </c>
      <c r="E72" s="18">
        <v>49000</v>
      </c>
    </row>
    <row r="73" spans="1:5" ht="63" hidden="1" outlineLevel="3" collapsed="1">
      <c r="A73" s="9" t="s">
        <v>100</v>
      </c>
      <c r="B73" s="17" t="s">
        <v>101</v>
      </c>
      <c r="C73" s="18">
        <v>49000</v>
      </c>
      <c r="D73" s="18">
        <v>49000</v>
      </c>
      <c r="E73" s="18">
        <v>49000</v>
      </c>
    </row>
    <row r="74" spans="1:5" ht="141.75" hidden="1" outlineLevel="4">
      <c r="A74" s="9" t="s">
        <v>102</v>
      </c>
      <c r="B74" s="19" t="s">
        <v>103</v>
      </c>
      <c r="C74" s="18">
        <v>49000</v>
      </c>
      <c r="D74" s="18">
        <v>49000</v>
      </c>
      <c r="E74" s="18">
        <v>49000</v>
      </c>
    </row>
    <row r="75" spans="1:5" ht="141.75" hidden="1" outlineLevel="7">
      <c r="A75" s="9" t="s">
        <v>102</v>
      </c>
      <c r="B75" s="19" t="s">
        <v>103</v>
      </c>
      <c r="C75" s="18">
        <v>49000</v>
      </c>
      <c r="D75" s="18">
        <v>49000</v>
      </c>
      <c r="E75" s="18">
        <v>49000</v>
      </c>
    </row>
    <row r="76" spans="1:5" ht="128.25" customHeight="1" outlineLevel="2" collapsed="1">
      <c r="A76" s="9" t="s">
        <v>104</v>
      </c>
      <c r="B76" s="19" t="s">
        <v>105</v>
      </c>
      <c r="C76" s="18">
        <v>38000000</v>
      </c>
      <c r="D76" s="18">
        <v>38500000</v>
      </c>
      <c r="E76" s="18">
        <v>38500000</v>
      </c>
    </row>
    <row r="77" spans="1:5" ht="141.75" hidden="1" outlineLevel="3" collapsed="1">
      <c r="A77" s="9" t="s">
        <v>106</v>
      </c>
      <c r="B77" s="19" t="s">
        <v>107</v>
      </c>
      <c r="C77" s="18">
        <v>38000000</v>
      </c>
      <c r="D77" s="18">
        <v>38500000</v>
      </c>
      <c r="E77" s="18">
        <v>38500000</v>
      </c>
    </row>
    <row r="78" spans="1:5" ht="110.25" hidden="1" outlineLevel="4">
      <c r="A78" s="9" t="s">
        <v>108</v>
      </c>
      <c r="B78" s="17" t="s">
        <v>109</v>
      </c>
      <c r="C78" s="18">
        <v>38000000</v>
      </c>
      <c r="D78" s="18">
        <v>38500000</v>
      </c>
      <c r="E78" s="18">
        <v>38500000</v>
      </c>
    </row>
    <row r="79" spans="1:5" ht="110.25" hidden="1" outlineLevel="7">
      <c r="A79" s="9" t="s">
        <v>108</v>
      </c>
      <c r="B79" s="17" t="s">
        <v>109</v>
      </c>
      <c r="C79" s="18">
        <v>38000000</v>
      </c>
      <c r="D79" s="18">
        <v>38500000</v>
      </c>
      <c r="E79" s="18">
        <v>38500000</v>
      </c>
    </row>
    <row r="80" spans="1:5" ht="31.5" outlineLevel="1">
      <c r="A80" s="14" t="s">
        <v>110</v>
      </c>
      <c r="B80" s="15" t="s">
        <v>111</v>
      </c>
      <c r="C80" s="16">
        <v>2041200</v>
      </c>
      <c r="D80" s="16">
        <v>2203600</v>
      </c>
      <c r="E80" s="16">
        <v>2380800</v>
      </c>
    </row>
    <row r="81" spans="1:5" ht="31.5" outlineLevel="2" collapsed="1">
      <c r="A81" s="9" t="s">
        <v>112</v>
      </c>
      <c r="B81" s="17" t="s">
        <v>113</v>
      </c>
      <c r="C81" s="18">
        <v>2041200</v>
      </c>
      <c r="D81" s="18">
        <v>2203600</v>
      </c>
      <c r="E81" s="18">
        <v>2380800</v>
      </c>
    </row>
    <row r="82" spans="1:5" ht="47.25" hidden="1" outlineLevel="3" collapsed="1">
      <c r="A82" s="9" t="s">
        <v>114</v>
      </c>
      <c r="B82" s="17" t="s">
        <v>115</v>
      </c>
      <c r="C82" s="18">
        <v>324000</v>
      </c>
      <c r="D82" s="18">
        <v>349000</v>
      </c>
      <c r="E82" s="18">
        <v>377900</v>
      </c>
    </row>
    <row r="83" spans="1:5" ht="47.25" hidden="1" outlineLevel="7">
      <c r="A83" s="9" t="s">
        <v>114</v>
      </c>
      <c r="B83" s="17" t="s">
        <v>115</v>
      </c>
      <c r="C83" s="18">
        <v>324000</v>
      </c>
      <c r="D83" s="18">
        <v>349000</v>
      </c>
      <c r="E83" s="18">
        <v>377900</v>
      </c>
    </row>
    <row r="84" spans="1:5" ht="31.5" hidden="1" outlineLevel="3" collapsed="1">
      <c r="A84" s="9" t="s">
        <v>116</v>
      </c>
      <c r="B84" s="17" t="s">
        <v>117</v>
      </c>
      <c r="C84" s="18">
        <v>388800</v>
      </c>
      <c r="D84" s="18">
        <v>419900</v>
      </c>
      <c r="E84" s="18">
        <v>453500</v>
      </c>
    </row>
    <row r="85" spans="1:5" ht="31.5" hidden="1" outlineLevel="7">
      <c r="A85" s="9" t="s">
        <v>116</v>
      </c>
      <c r="B85" s="17" t="s">
        <v>117</v>
      </c>
      <c r="C85" s="18">
        <v>388800</v>
      </c>
      <c r="D85" s="18">
        <v>419900</v>
      </c>
      <c r="E85" s="18">
        <v>453500</v>
      </c>
    </row>
    <row r="86" spans="1:5" ht="31.5" hidden="1" outlineLevel="3" collapsed="1">
      <c r="A86" s="9" t="s">
        <v>118</v>
      </c>
      <c r="B86" s="17" t="s">
        <v>119</v>
      </c>
      <c r="C86" s="18">
        <v>1328400</v>
      </c>
      <c r="D86" s="18">
        <v>1434700</v>
      </c>
      <c r="E86" s="18">
        <v>1549400</v>
      </c>
    </row>
    <row r="87" spans="1:5" ht="31.5" hidden="1" outlineLevel="7">
      <c r="A87" s="9" t="s">
        <v>118</v>
      </c>
      <c r="B87" s="17" t="s">
        <v>119</v>
      </c>
      <c r="C87" s="18">
        <v>1328400</v>
      </c>
      <c r="D87" s="18">
        <v>1434700</v>
      </c>
      <c r="E87" s="18">
        <v>1549400</v>
      </c>
    </row>
    <row r="88" spans="1:5" ht="47.25" outlineLevel="1">
      <c r="A88" s="14" t="s">
        <v>120</v>
      </c>
      <c r="B88" s="15" t="s">
        <v>121</v>
      </c>
      <c r="C88" s="16">
        <v>467000</v>
      </c>
      <c r="D88" s="16">
        <v>468000</v>
      </c>
      <c r="E88" s="16">
        <v>469000</v>
      </c>
    </row>
    <row r="89" spans="1:5" ht="24.75" customHeight="1" outlineLevel="2" collapsed="1">
      <c r="A89" s="9" t="s">
        <v>122</v>
      </c>
      <c r="B89" s="17" t="s">
        <v>123</v>
      </c>
      <c r="C89" s="18">
        <v>260000</v>
      </c>
      <c r="D89" s="18">
        <v>260000</v>
      </c>
      <c r="E89" s="18">
        <v>260000</v>
      </c>
    </row>
    <row r="90" spans="1:5" ht="31.5" hidden="1" outlineLevel="3" collapsed="1">
      <c r="A90" s="9" t="s">
        <v>124</v>
      </c>
      <c r="B90" s="17" t="s">
        <v>125</v>
      </c>
      <c r="C90" s="18">
        <v>260000</v>
      </c>
      <c r="D90" s="18">
        <v>260000</v>
      </c>
      <c r="E90" s="18">
        <v>260000</v>
      </c>
    </row>
    <row r="91" spans="1:5" ht="47.25" hidden="1" outlineLevel="4">
      <c r="A91" s="9" t="s">
        <v>126</v>
      </c>
      <c r="B91" s="17" t="s">
        <v>127</v>
      </c>
      <c r="C91" s="18">
        <v>260000</v>
      </c>
      <c r="D91" s="18">
        <v>260000</v>
      </c>
      <c r="E91" s="18">
        <v>260000</v>
      </c>
    </row>
    <row r="92" spans="1:5" ht="47.25" hidden="1" outlineLevel="7">
      <c r="A92" s="9" t="s">
        <v>126</v>
      </c>
      <c r="B92" s="17" t="s">
        <v>127</v>
      </c>
      <c r="C92" s="18">
        <v>260000</v>
      </c>
      <c r="D92" s="18">
        <v>260000</v>
      </c>
      <c r="E92" s="18">
        <v>260000</v>
      </c>
    </row>
    <row r="93" spans="1:5" ht="26.25" customHeight="1" outlineLevel="2" collapsed="1">
      <c r="A93" s="9" t="s">
        <v>128</v>
      </c>
      <c r="B93" s="17" t="s">
        <v>129</v>
      </c>
      <c r="C93" s="18">
        <v>207000</v>
      </c>
      <c r="D93" s="18">
        <v>208000</v>
      </c>
      <c r="E93" s="18">
        <v>209000</v>
      </c>
    </row>
    <row r="94" spans="1:5" ht="31.5" hidden="1" outlineLevel="3" collapsed="1">
      <c r="A94" s="9" t="s">
        <v>130</v>
      </c>
      <c r="B94" s="17" t="s">
        <v>131</v>
      </c>
      <c r="C94" s="18">
        <v>207000</v>
      </c>
      <c r="D94" s="18">
        <v>208000</v>
      </c>
      <c r="E94" s="18">
        <v>209000</v>
      </c>
    </row>
    <row r="95" spans="1:5" ht="31.5" hidden="1" outlineLevel="4">
      <c r="A95" s="9" t="s">
        <v>132</v>
      </c>
      <c r="B95" s="17" t="s">
        <v>133</v>
      </c>
      <c r="C95" s="18">
        <v>207000</v>
      </c>
      <c r="D95" s="18">
        <v>208000</v>
      </c>
      <c r="E95" s="18">
        <v>209000</v>
      </c>
    </row>
    <row r="96" spans="1:5" ht="31.5" hidden="1" outlineLevel="7">
      <c r="A96" s="9" t="s">
        <v>132</v>
      </c>
      <c r="B96" s="17" t="s">
        <v>133</v>
      </c>
      <c r="C96" s="18">
        <v>207000</v>
      </c>
      <c r="D96" s="18">
        <v>208000</v>
      </c>
      <c r="E96" s="18">
        <v>209000</v>
      </c>
    </row>
    <row r="97" spans="1:5" ht="47.25" outlineLevel="1">
      <c r="A97" s="14" t="s">
        <v>134</v>
      </c>
      <c r="B97" s="15" t="s">
        <v>135</v>
      </c>
      <c r="C97" s="16">
        <v>42270000</v>
      </c>
      <c r="D97" s="16">
        <v>42880000</v>
      </c>
      <c r="E97" s="16">
        <v>42990000</v>
      </c>
    </row>
    <row r="98" spans="1:5" ht="128.25" customHeight="1" outlineLevel="2" collapsed="1">
      <c r="A98" s="9" t="s">
        <v>136</v>
      </c>
      <c r="B98" s="19" t="s">
        <v>137</v>
      </c>
      <c r="C98" s="18">
        <v>30000000</v>
      </c>
      <c r="D98" s="18">
        <v>30000000</v>
      </c>
      <c r="E98" s="18">
        <v>30000000</v>
      </c>
    </row>
    <row r="99" spans="1:5" ht="141.75" hidden="1" outlineLevel="3" collapsed="1">
      <c r="A99" s="9" t="s">
        <v>138</v>
      </c>
      <c r="B99" s="19" t="s">
        <v>139</v>
      </c>
      <c r="C99" s="18">
        <v>30000000</v>
      </c>
      <c r="D99" s="18">
        <v>30000000</v>
      </c>
      <c r="E99" s="18">
        <v>30000000</v>
      </c>
    </row>
    <row r="100" spans="1:5" ht="141.75" hidden="1" outlineLevel="4">
      <c r="A100" s="9" t="s">
        <v>140</v>
      </c>
      <c r="B100" s="19" t="s">
        <v>141</v>
      </c>
      <c r="C100" s="18">
        <v>30000000</v>
      </c>
      <c r="D100" s="18">
        <v>30000000</v>
      </c>
      <c r="E100" s="18">
        <v>30000000</v>
      </c>
    </row>
    <row r="101" spans="1:5" ht="141.75" hidden="1" outlineLevel="7">
      <c r="A101" s="9" t="s">
        <v>140</v>
      </c>
      <c r="B101" s="19" t="s">
        <v>141</v>
      </c>
      <c r="C101" s="18">
        <v>30000000</v>
      </c>
      <c r="D101" s="18">
        <v>30000000</v>
      </c>
      <c r="E101" s="18">
        <v>30000000</v>
      </c>
    </row>
    <row r="102" spans="1:5" ht="52.5" customHeight="1" outlineLevel="2" collapsed="1">
      <c r="A102" s="9" t="s">
        <v>142</v>
      </c>
      <c r="B102" s="17" t="s">
        <v>143</v>
      </c>
      <c r="C102" s="18">
        <v>12200000</v>
      </c>
      <c r="D102" s="18">
        <v>12800000</v>
      </c>
      <c r="E102" s="18">
        <v>12900000</v>
      </c>
    </row>
    <row r="103" spans="1:5" ht="47.25" hidden="1" outlineLevel="3" collapsed="1">
      <c r="A103" s="9" t="s">
        <v>144</v>
      </c>
      <c r="B103" s="17" t="s">
        <v>145</v>
      </c>
      <c r="C103" s="18">
        <v>1200000</v>
      </c>
      <c r="D103" s="18">
        <v>1300000</v>
      </c>
      <c r="E103" s="18">
        <v>1400000</v>
      </c>
    </row>
    <row r="104" spans="1:5" ht="78.75" hidden="1" outlineLevel="4">
      <c r="A104" s="9" t="s">
        <v>146</v>
      </c>
      <c r="B104" s="17" t="s">
        <v>147</v>
      </c>
      <c r="C104" s="18">
        <v>1200000</v>
      </c>
      <c r="D104" s="18">
        <v>1300000</v>
      </c>
      <c r="E104" s="18">
        <v>1400000</v>
      </c>
    </row>
    <row r="105" spans="1:5" ht="78.75" hidden="1" outlineLevel="7">
      <c r="A105" s="9" t="s">
        <v>146</v>
      </c>
      <c r="B105" s="17" t="s">
        <v>147</v>
      </c>
      <c r="C105" s="18">
        <v>1200000</v>
      </c>
      <c r="D105" s="18">
        <v>1300000</v>
      </c>
      <c r="E105" s="18">
        <v>1400000</v>
      </c>
    </row>
    <row r="106" spans="1:5" ht="78.75" hidden="1" outlineLevel="3" collapsed="1">
      <c r="A106" s="9" t="s">
        <v>148</v>
      </c>
      <c r="B106" s="17" t="s">
        <v>149</v>
      </c>
      <c r="C106" s="18">
        <v>11000000</v>
      </c>
      <c r="D106" s="18">
        <v>11500000</v>
      </c>
      <c r="E106" s="18">
        <v>11500000</v>
      </c>
    </row>
    <row r="107" spans="1:5" ht="78.75" hidden="1" outlineLevel="4">
      <c r="A107" s="9" t="s">
        <v>150</v>
      </c>
      <c r="B107" s="17" t="s">
        <v>151</v>
      </c>
      <c r="C107" s="18">
        <v>11000000</v>
      </c>
      <c r="D107" s="18">
        <v>11500000</v>
      </c>
      <c r="E107" s="18">
        <v>11500000</v>
      </c>
    </row>
    <row r="108" spans="1:5" ht="78.75" hidden="1" outlineLevel="7">
      <c r="A108" s="9" t="s">
        <v>150</v>
      </c>
      <c r="B108" s="17" t="s">
        <v>151</v>
      </c>
      <c r="C108" s="18">
        <v>11000000</v>
      </c>
      <c r="D108" s="18">
        <v>11500000</v>
      </c>
      <c r="E108" s="18">
        <v>11500000</v>
      </c>
    </row>
    <row r="109" spans="1:5" ht="115.5" customHeight="1" outlineLevel="2" collapsed="1">
      <c r="A109" s="9" t="s">
        <v>152</v>
      </c>
      <c r="B109" s="17" t="s">
        <v>153</v>
      </c>
      <c r="C109" s="18">
        <v>70000</v>
      </c>
      <c r="D109" s="18">
        <v>80000</v>
      </c>
      <c r="E109" s="18">
        <v>90000</v>
      </c>
    </row>
    <row r="110" spans="1:5" ht="110.25" hidden="1" outlineLevel="3" collapsed="1">
      <c r="A110" s="9" t="s">
        <v>154</v>
      </c>
      <c r="B110" s="17" t="s">
        <v>155</v>
      </c>
      <c r="C110" s="18">
        <v>70000</v>
      </c>
      <c r="D110" s="18">
        <v>80000</v>
      </c>
      <c r="E110" s="18">
        <v>90000</v>
      </c>
    </row>
    <row r="111" spans="1:5" ht="141.75" hidden="1" outlineLevel="4">
      <c r="A111" s="9" t="s">
        <v>156</v>
      </c>
      <c r="B111" s="19" t="s">
        <v>157</v>
      </c>
      <c r="C111" s="18">
        <v>70000</v>
      </c>
      <c r="D111" s="18">
        <v>80000</v>
      </c>
      <c r="E111" s="18">
        <v>90000</v>
      </c>
    </row>
    <row r="112" spans="1:5" ht="141.75" hidden="1" outlineLevel="7">
      <c r="A112" s="9" t="s">
        <v>156</v>
      </c>
      <c r="B112" s="19" t="s">
        <v>157</v>
      </c>
      <c r="C112" s="18">
        <v>70000</v>
      </c>
      <c r="D112" s="18">
        <v>80000</v>
      </c>
      <c r="E112" s="18">
        <v>90000</v>
      </c>
    </row>
    <row r="113" spans="1:5" ht="31.5" outlineLevel="1">
      <c r="A113" s="14" t="s">
        <v>158</v>
      </c>
      <c r="B113" s="15" t="s">
        <v>159</v>
      </c>
      <c r="C113" s="16">
        <v>5332400</v>
      </c>
      <c r="D113" s="16">
        <v>5162400</v>
      </c>
      <c r="E113" s="16">
        <v>5246400</v>
      </c>
    </row>
    <row r="114" spans="1:5" ht="47.25" outlineLevel="2" collapsed="1">
      <c r="A114" s="9" t="s">
        <v>160</v>
      </c>
      <c r="B114" s="17" t="s">
        <v>161</v>
      </c>
      <c r="C114" s="18">
        <v>196000</v>
      </c>
      <c r="D114" s="18">
        <v>196000</v>
      </c>
      <c r="E114" s="18">
        <v>196000</v>
      </c>
    </row>
    <row r="115" spans="1:5" ht="110.25" hidden="1" outlineLevel="3" collapsed="1">
      <c r="A115" s="9" t="s">
        <v>162</v>
      </c>
      <c r="B115" s="19" t="s">
        <v>163</v>
      </c>
      <c r="C115" s="18">
        <v>126000</v>
      </c>
      <c r="D115" s="18">
        <v>126000</v>
      </c>
      <c r="E115" s="18">
        <v>126000</v>
      </c>
    </row>
    <row r="116" spans="1:5" ht="110.25" hidden="1" outlineLevel="7">
      <c r="A116" s="9" t="s">
        <v>162</v>
      </c>
      <c r="B116" s="19" t="s">
        <v>163</v>
      </c>
      <c r="C116" s="18">
        <v>126000</v>
      </c>
      <c r="D116" s="18">
        <v>126000</v>
      </c>
      <c r="E116" s="18">
        <v>126000</v>
      </c>
    </row>
    <row r="117" spans="1:5" ht="94.5" hidden="1" outlineLevel="3" collapsed="1">
      <c r="A117" s="9" t="s">
        <v>164</v>
      </c>
      <c r="B117" s="17" t="s">
        <v>165</v>
      </c>
      <c r="C117" s="18">
        <v>70000</v>
      </c>
      <c r="D117" s="18">
        <v>70000</v>
      </c>
      <c r="E117" s="18">
        <v>70000</v>
      </c>
    </row>
    <row r="118" spans="1:5" ht="94.5" hidden="1" outlineLevel="7">
      <c r="A118" s="9" t="s">
        <v>164</v>
      </c>
      <c r="B118" s="17" t="s">
        <v>165</v>
      </c>
      <c r="C118" s="18">
        <v>70000</v>
      </c>
      <c r="D118" s="18">
        <v>70000</v>
      </c>
      <c r="E118" s="18">
        <v>70000</v>
      </c>
    </row>
    <row r="119" spans="1:5" ht="95.25" customHeight="1" outlineLevel="2" collapsed="1">
      <c r="A119" s="9" t="s">
        <v>166</v>
      </c>
      <c r="B119" s="17" t="s">
        <v>167</v>
      </c>
      <c r="C119" s="18">
        <v>174000</v>
      </c>
      <c r="D119" s="18">
        <v>174000</v>
      </c>
      <c r="E119" s="18">
        <v>174000</v>
      </c>
    </row>
    <row r="120" spans="1:5" ht="94.5" hidden="1" outlineLevel="7">
      <c r="A120" s="9" t="s">
        <v>166</v>
      </c>
      <c r="B120" s="17" t="s">
        <v>167</v>
      </c>
      <c r="C120" s="18">
        <v>174000</v>
      </c>
      <c r="D120" s="18">
        <v>174000</v>
      </c>
      <c r="E120" s="18">
        <v>174000</v>
      </c>
    </row>
    <row r="121" spans="1:5" ht="174.75" customHeight="1" outlineLevel="2" collapsed="1">
      <c r="A121" s="9" t="s">
        <v>168</v>
      </c>
      <c r="B121" s="19" t="s">
        <v>169</v>
      </c>
      <c r="C121" s="18">
        <v>326400</v>
      </c>
      <c r="D121" s="18">
        <v>326400</v>
      </c>
      <c r="E121" s="18">
        <v>326400</v>
      </c>
    </row>
    <row r="122" spans="1:5" ht="31.5" hidden="1" outlineLevel="3" collapsed="1">
      <c r="A122" s="9" t="s">
        <v>170</v>
      </c>
      <c r="B122" s="17" t="s">
        <v>171</v>
      </c>
      <c r="C122" s="18">
        <v>326400</v>
      </c>
      <c r="D122" s="18">
        <v>326400</v>
      </c>
      <c r="E122" s="18">
        <v>326400</v>
      </c>
    </row>
    <row r="123" spans="1:5" ht="31.5" hidden="1" outlineLevel="7">
      <c r="A123" s="9" t="s">
        <v>170</v>
      </c>
      <c r="B123" s="17" t="s">
        <v>171</v>
      </c>
      <c r="C123" s="18">
        <v>326400</v>
      </c>
      <c r="D123" s="18">
        <v>326400</v>
      </c>
      <c r="E123" s="18">
        <v>326400</v>
      </c>
    </row>
    <row r="124" spans="1:5" ht="94.5" outlineLevel="2" collapsed="1">
      <c r="A124" s="9" t="s">
        <v>172</v>
      </c>
      <c r="B124" s="17" t="s">
        <v>173</v>
      </c>
      <c r="C124" s="18">
        <v>1450000</v>
      </c>
      <c r="D124" s="18">
        <v>1300000</v>
      </c>
      <c r="E124" s="18">
        <v>1400000</v>
      </c>
    </row>
    <row r="125" spans="1:5" ht="94.5" hidden="1" outlineLevel="7">
      <c r="A125" s="9" t="s">
        <v>172</v>
      </c>
      <c r="B125" s="17" t="s">
        <v>173</v>
      </c>
      <c r="C125" s="18">
        <v>1450000</v>
      </c>
      <c r="D125" s="18">
        <v>1300000</v>
      </c>
      <c r="E125" s="18">
        <v>1400000</v>
      </c>
    </row>
    <row r="126" spans="1:5" ht="47.25" outlineLevel="2" collapsed="1">
      <c r="A126" s="9" t="s">
        <v>174</v>
      </c>
      <c r="B126" s="17" t="s">
        <v>175</v>
      </c>
      <c r="C126" s="18">
        <v>38000</v>
      </c>
      <c r="D126" s="18">
        <v>39000</v>
      </c>
      <c r="E126" s="18">
        <v>40000</v>
      </c>
    </row>
    <row r="127" spans="1:5" ht="78.75" hidden="1" outlineLevel="3" collapsed="1">
      <c r="A127" s="9" t="s">
        <v>176</v>
      </c>
      <c r="B127" s="17" t="s">
        <v>177</v>
      </c>
      <c r="C127" s="18">
        <v>38000</v>
      </c>
      <c r="D127" s="18">
        <v>39000</v>
      </c>
      <c r="E127" s="18">
        <v>40000</v>
      </c>
    </row>
    <row r="128" spans="1:5" ht="94.5" hidden="1" outlineLevel="4">
      <c r="A128" s="9" t="s">
        <v>178</v>
      </c>
      <c r="B128" s="17" t="s">
        <v>179</v>
      </c>
      <c r="C128" s="18">
        <v>38000</v>
      </c>
      <c r="D128" s="18">
        <v>39000</v>
      </c>
      <c r="E128" s="18">
        <v>40000</v>
      </c>
    </row>
    <row r="129" spans="1:5" ht="94.5" hidden="1" outlineLevel="7">
      <c r="A129" s="9" t="s">
        <v>178</v>
      </c>
      <c r="B129" s="17" t="s">
        <v>179</v>
      </c>
      <c r="C129" s="18">
        <v>38000</v>
      </c>
      <c r="D129" s="18">
        <v>39000</v>
      </c>
      <c r="E129" s="18">
        <v>40000</v>
      </c>
    </row>
    <row r="130" spans="1:5" ht="65.25" customHeight="1" outlineLevel="2" collapsed="1">
      <c r="A130" s="9" t="s">
        <v>180</v>
      </c>
      <c r="B130" s="17" t="s">
        <v>181</v>
      </c>
      <c r="C130" s="18">
        <v>100000</v>
      </c>
      <c r="D130" s="18">
        <v>100000</v>
      </c>
      <c r="E130" s="18">
        <v>100000</v>
      </c>
    </row>
    <row r="131" spans="1:5" ht="78.75" hidden="1" outlineLevel="3" collapsed="1">
      <c r="A131" s="9" t="s">
        <v>182</v>
      </c>
      <c r="B131" s="17" t="s">
        <v>183</v>
      </c>
      <c r="C131" s="18">
        <v>100000</v>
      </c>
      <c r="D131" s="18">
        <v>100000</v>
      </c>
      <c r="E131" s="18">
        <v>100000</v>
      </c>
    </row>
    <row r="132" spans="1:5" ht="78.75" hidden="1" outlineLevel="7">
      <c r="A132" s="9" t="s">
        <v>182</v>
      </c>
      <c r="B132" s="17" t="s">
        <v>183</v>
      </c>
      <c r="C132" s="18">
        <v>100000</v>
      </c>
      <c r="D132" s="18">
        <v>100000</v>
      </c>
      <c r="E132" s="18">
        <v>100000</v>
      </c>
    </row>
    <row r="133" spans="1:5" ht="93.75" customHeight="1" outlineLevel="2" collapsed="1">
      <c r="A133" s="9" t="s">
        <v>184</v>
      </c>
      <c r="B133" s="17" t="s">
        <v>185</v>
      </c>
      <c r="C133" s="18">
        <v>10000</v>
      </c>
      <c r="D133" s="18">
        <v>10000</v>
      </c>
      <c r="E133" s="18">
        <v>10000</v>
      </c>
    </row>
    <row r="134" spans="1:5" ht="110.25" hidden="1" outlineLevel="3" collapsed="1">
      <c r="A134" s="9" t="s">
        <v>186</v>
      </c>
      <c r="B134" s="17" t="s">
        <v>187</v>
      </c>
      <c r="C134" s="18">
        <v>10000</v>
      </c>
      <c r="D134" s="18">
        <v>10000</v>
      </c>
      <c r="E134" s="18">
        <v>10000</v>
      </c>
    </row>
    <row r="135" spans="1:5" ht="110.25" hidden="1" outlineLevel="7">
      <c r="A135" s="9" t="s">
        <v>186</v>
      </c>
      <c r="B135" s="17" t="s">
        <v>187</v>
      </c>
      <c r="C135" s="18">
        <v>10000</v>
      </c>
      <c r="D135" s="18">
        <v>10000</v>
      </c>
      <c r="E135" s="18">
        <v>10000</v>
      </c>
    </row>
    <row r="136" spans="1:5" ht="111.75" customHeight="1" outlineLevel="2" collapsed="1">
      <c r="A136" s="9" t="s">
        <v>188</v>
      </c>
      <c r="B136" s="17" t="s">
        <v>189</v>
      </c>
      <c r="C136" s="18">
        <v>790000</v>
      </c>
      <c r="D136" s="18">
        <v>792000</v>
      </c>
      <c r="E136" s="18">
        <v>795000</v>
      </c>
    </row>
    <row r="137" spans="1:5" ht="110.25" hidden="1" outlineLevel="7">
      <c r="A137" s="9" t="s">
        <v>188</v>
      </c>
      <c r="B137" s="17" t="s">
        <v>189</v>
      </c>
      <c r="C137" s="18">
        <v>790000</v>
      </c>
      <c r="D137" s="18">
        <v>792000</v>
      </c>
      <c r="E137" s="18">
        <v>795000</v>
      </c>
    </row>
    <row r="138" spans="1:5" ht="47.25" outlineLevel="2" collapsed="1">
      <c r="A138" s="9" t="s">
        <v>190</v>
      </c>
      <c r="B138" s="17" t="s">
        <v>191</v>
      </c>
      <c r="C138" s="18">
        <v>2248000</v>
      </c>
      <c r="D138" s="18">
        <v>2225000</v>
      </c>
      <c r="E138" s="18">
        <v>2205000</v>
      </c>
    </row>
    <row r="139" spans="1:5" ht="63" hidden="1" outlineLevel="3" collapsed="1">
      <c r="A139" s="9" t="s">
        <v>192</v>
      </c>
      <c r="B139" s="17" t="s">
        <v>193</v>
      </c>
      <c r="C139" s="18">
        <v>2248000</v>
      </c>
      <c r="D139" s="18">
        <v>2225000</v>
      </c>
      <c r="E139" s="18">
        <v>2205000</v>
      </c>
    </row>
    <row r="140" spans="1:5" ht="63" hidden="1" outlineLevel="7">
      <c r="A140" s="9" t="s">
        <v>192</v>
      </c>
      <c r="B140" s="17" t="s">
        <v>193</v>
      </c>
      <c r="C140" s="18">
        <v>2248000</v>
      </c>
      <c r="D140" s="18">
        <v>2225000</v>
      </c>
      <c r="E140" s="18">
        <v>2205000</v>
      </c>
    </row>
    <row r="141" spans="1:5" ht="21.75" customHeight="1" outlineLevel="1">
      <c r="A141" s="14" t="s">
        <v>194</v>
      </c>
      <c r="B141" s="15" t="s">
        <v>195</v>
      </c>
      <c r="C141" s="16">
        <v>400000</v>
      </c>
      <c r="D141" s="16">
        <v>400000</v>
      </c>
      <c r="E141" s="16">
        <v>400000</v>
      </c>
    </row>
    <row r="142" spans="1:5" ht="15.75" outlineLevel="2" collapsed="1">
      <c r="A142" s="9" t="s">
        <v>196</v>
      </c>
      <c r="B142" s="17" t="s">
        <v>197</v>
      </c>
      <c r="C142" s="18">
        <v>400000</v>
      </c>
      <c r="D142" s="18">
        <v>400000</v>
      </c>
      <c r="E142" s="18">
        <v>400000</v>
      </c>
    </row>
    <row r="143" spans="1:5" ht="31.5" hidden="1" outlineLevel="3" collapsed="1">
      <c r="A143" s="9" t="s">
        <v>198</v>
      </c>
      <c r="B143" s="17" t="s">
        <v>199</v>
      </c>
      <c r="C143" s="18">
        <v>400000</v>
      </c>
      <c r="D143" s="18">
        <v>400000</v>
      </c>
      <c r="E143" s="18">
        <v>400000</v>
      </c>
    </row>
    <row r="144" spans="1:5" ht="31.5" hidden="1" outlineLevel="7">
      <c r="A144" s="9" t="s">
        <v>198</v>
      </c>
      <c r="B144" s="17" t="s">
        <v>199</v>
      </c>
      <c r="C144" s="18">
        <v>400000</v>
      </c>
      <c r="D144" s="18">
        <v>400000</v>
      </c>
      <c r="E144" s="18">
        <v>400000</v>
      </c>
    </row>
    <row r="145" spans="1:5" ht="25.5" customHeight="1">
      <c r="A145" s="14" t="s">
        <v>200</v>
      </c>
      <c r="B145" s="15" t="s">
        <v>201</v>
      </c>
      <c r="C145" s="16">
        <v>534158900</v>
      </c>
      <c r="D145" s="16">
        <v>519840300</v>
      </c>
      <c r="E145" s="16">
        <v>519393400</v>
      </c>
    </row>
    <row r="146" spans="1:5" ht="68.25" customHeight="1" outlineLevel="1">
      <c r="A146" s="14" t="s">
        <v>202</v>
      </c>
      <c r="B146" s="15" t="s">
        <v>203</v>
      </c>
      <c r="C146" s="16">
        <v>534158900</v>
      </c>
      <c r="D146" s="16">
        <v>519840300</v>
      </c>
      <c r="E146" s="16">
        <v>519393400</v>
      </c>
    </row>
    <row r="147" spans="1:5" ht="31.5" outlineLevel="2">
      <c r="A147" s="14" t="s">
        <v>204</v>
      </c>
      <c r="B147" s="15" t="s">
        <v>205</v>
      </c>
      <c r="C147" s="16">
        <v>108952900</v>
      </c>
      <c r="D147" s="16">
        <v>94510600</v>
      </c>
      <c r="E147" s="16">
        <v>93554800</v>
      </c>
    </row>
    <row r="148" spans="1:5" ht="31.5" outlineLevel="3" collapsed="1">
      <c r="A148" s="9" t="s">
        <v>206</v>
      </c>
      <c r="B148" s="17" t="s">
        <v>207</v>
      </c>
      <c r="C148" s="18">
        <v>12592500</v>
      </c>
      <c r="D148" s="18">
        <v>13369100</v>
      </c>
      <c r="E148" s="18">
        <v>14713000</v>
      </c>
    </row>
    <row r="149" spans="1:5" ht="47.25" hidden="1" outlineLevel="4">
      <c r="A149" s="9" t="s">
        <v>208</v>
      </c>
      <c r="B149" s="17" t="s">
        <v>209</v>
      </c>
      <c r="C149" s="18">
        <v>12592500</v>
      </c>
      <c r="D149" s="18">
        <v>13369100</v>
      </c>
      <c r="E149" s="18">
        <v>14713000</v>
      </c>
    </row>
    <row r="150" spans="1:5" ht="47.25" hidden="1" outlineLevel="7">
      <c r="A150" s="9" t="s">
        <v>208</v>
      </c>
      <c r="B150" s="17" t="s">
        <v>209</v>
      </c>
      <c r="C150" s="18">
        <v>12592500</v>
      </c>
      <c r="D150" s="18">
        <v>13369100</v>
      </c>
      <c r="E150" s="18">
        <v>14713000</v>
      </c>
    </row>
    <row r="151" spans="1:5" ht="47.25" outlineLevel="3" collapsed="1">
      <c r="A151" s="9" t="s">
        <v>210</v>
      </c>
      <c r="B151" s="17" t="s">
        <v>211</v>
      </c>
      <c r="C151" s="18">
        <v>96360400</v>
      </c>
      <c r="D151" s="18">
        <v>81141500</v>
      </c>
      <c r="E151" s="18">
        <v>78841800</v>
      </c>
    </row>
    <row r="152" spans="1:5" ht="47.25" hidden="1" outlineLevel="4">
      <c r="A152" s="9" t="s">
        <v>212</v>
      </c>
      <c r="B152" s="17" t="s">
        <v>213</v>
      </c>
      <c r="C152" s="18">
        <v>96360400</v>
      </c>
      <c r="D152" s="18">
        <v>81141500</v>
      </c>
      <c r="E152" s="18">
        <v>78841800</v>
      </c>
    </row>
    <row r="153" spans="1:5" ht="47.25" hidden="1" outlineLevel="7">
      <c r="A153" s="9" t="s">
        <v>212</v>
      </c>
      <c r="B153" s="17" t="s">
        <v>213</v>
      </c>
      <c r="C153" s="18">
        <v>96360400</v>
      </c>
      <c r="D153" s="18">
        <v>81141500</v>
      </c>
      <c r="E153" s="18">
        <v>78841800</v>
      </c>
    </row>
    <row r="154" spans="1:5" ht="47.25" outlineLevel="2">
      <c r="A154" s="14" t="s">
        <v>214</v>
      </c>
      <c r="B154" s="15" t="s">
        <v>215</v>
      </c>
      <c r="C154" s="16">
        <v>2038400</v>
      </c>
      <c r="D154" s="16">
        <v>2162100</v>
      </c>
      <c r="E154" s="16">
        <v>2671000</v>
      </c>
    </row>
    <row r="155" spans="1:5" ht="15.75" outlineLevel="3" collapsed="1">
      <c r="A155" s="14" t="s">
        <v>216</v>
      </c>
      <c r="B155" s="15" t="s">
        <v>217</v>
      </c>
      <c r="C155" s="16">
        <v>2038400</v>
      </c>
      <c r="D155" s="16">
        <v>2162100</v>
      </c>
      <c r="E155" s="16">
        <v>2671000</v>
      </c>
    </row>
    <row r="156" spans="1:5" ht="31.5" hidden="1" outlineLevel="4" collapsed="1">
      <c r="A156" s="9" t="s">
        <v>218</v>
      </c>
      <c r="B156" s="17" t="s">
        <v>219</v>
      </c>
      <c r="C156" s="18">
        <v>2038400</v>
      </c>
      <c r="D156" s="18">
        <v>2162100</v>
      </c>
      <c r="E156" s="18">
        <v>2671000</v>
      </c>
    </row>
    <row r="157" spans="1:5" ht="31.5" hidden="1" outlineLevel="7">
      <c r="A157" s="9" t="s">
        <v>218</v>
      </c>
      <c r="B157" s="17" t="s">
        <v>219</v>
      </c>
      <c r="C157" s="18">
        <v>2038400</v>
      </c>
      <c r="D157" s="18">
        <v>2162100</v>
      </c>
      <c r="E157" s="18">
        <v>2671000</v>
      </c>
    </row>
    <row r="158" spans="1:5" ht="31.5" outlineLevel="2" collapsed="1">
      <c r="A158" s="14" t="s">
        <v>220</v>
      </c>
      <c r="B158" s="15" t="s">
        <v>221</v>
      </c>
      <c r="C158" s="16">
        <v>423167600</v>
      </c>
      <c r="D158" s="16">
        <v>423167600</v>
      </c>
      <c r="E158" s="16">
        <v>423167600</v>
      </c>
    </row>
    <row r="159" spans="1:5" ht="63" hidden="1" outlineLevel="3" collapsed="1">
      <c r="A159" s="9" t="s">
        <v>222</v>
      </c>
      <c r="B159" s="17" t="s">
        <v>223</v>
      </c>
      <c r="C159" s="18">
        <v>6452900</v>
      </c>
      <c r="D159" s="18">
        <v>6452900</v>
      </c>
      <c r="E159" s="18">
        <v>6452900</v>
      </c>
    </row>
    <row r="160" spans="1:5" ht="78.75" hidden="1" outlineLevel="4">
      <c r="A160" s="9" t="s">
        <v>224</v>
      </c>
      <c r="B160" s="17" t="s">
        <v>225</v>
      </c>
      <c r="C160" s="18">
        <v>6452900</v>
      </c>
      <c r="D160" s="18">
        <v>6452900</v>
      </c>
      <c r="E160" s="18">
        <v>6452900</v>
      </c>
    </row>
    <row r="161" spans="1:5" ht="78.75" hidden="1" outlineLevel="7">
      <c r="A161" s="9" t="s">
        <v>224</v>
      </c>
      <c r="B161" s="17" t="s">
        <v>225</v>
      </c>
      <c r="C161" s="18">
        <v>6452900</v>
      </c>
      <c r="D161" s="18">
        <v>6452900</v>
      </c>
      <c r="E161" s="18">
        <v>6452900</v>
      </c>
    </row>
    <row r="162" spans="1:5" ht="63" hidden="1" outlineLevel="3" collapsed="1">
      <c r="A162" s="9" t="s">
        <v>226</v>
      </c>
      <c r="B162" s="17" t="s">
        <v>227</v>
      </c>
      <c r="C162" s="18">
        <v>24097300</v>
      </c>
      <c r="D162" s="18">
        <v>24097300</v>
      </c>
      <c r="E162" s="18">
        <v>24097300</v>
      </c>
    </row>
    <row r="163" spans="1:5" ht="63" hidden="1" outlineLevel="4">
      <c r="A163" s="9" t="s">
        <v>228</v>
      </c>
      <c r="B163" s="17" t="s">
        <v>229</v>
      </c>
      <c r="C163" s="18">
        <v>24097300</v>
      </c>
      <c r="D163" s="18">
        <v>24097300</v>
      </c>
      <c r="E163" s="18">
        <v>24097300</v>
      </c>
    </row>
    <row r="164" spans="1:5" ht="63" hidden="1" outlineLevel="7">
      <c r="A164" s="9" t="s">
        <v>228</v>
      </c>
      <c r="B164" s="17" t="s">
        <v>229</v>
      </c>
      <c r="C164" s="18">
        <v>24097300</v>
      </c>
      <c r="D164" s="18">
        <v>24097300</v>
      </c>
      <c r="E164" s="18">
        <v>24097300</v>
      </c>
    </row>
    <row r="165" spans="1:5" ht="110.25" hidden="1" outlineLevel="3" collapsed="1">
      <c r="A165" s="9" t="s">
        <v>230</v>
      </c>
      <c r="B165" s="17" t="s">
        <v>231</v>
      </c>
      <c r="C165" s="18">
        <v>21872200</v>
      </c>
      <c r="D165" s="18">
        <v>21872200</v>
      </c>
      <c r="E165" s="18">
        <v>21872200</v>
      </c>
    </row>
    <row r="166" spans="1:5" ht="110.25" hidden="1" outlineLevel="4">
      <c r="A166" s="9" t="s">
        <v>232</v>
      </c>
      <c r="B166" s="17" t="s">
        <v>233</v>
      </c>
      <c r="C166" s="18">
        <v>21872200</v>
      </c>
      <c r="D166" s="18">
        <v>21872200</v>
      </c>
      <c r="E166" s="18">
        <v>21872200</v>
      </c>
    </row>
    <row r="167" spans="1:5" ht="110.25" hidden="1" outlineLevel="7">
      <c r="A167" s="9" t="s">
        <v>232</v>
      </c>
      <c r="B167" s="17" t="s">
        <v>233</v>
      </c>
      <c r="C167" s="18">
        <v>21872200</v>
      </c>
      <c r="D167" s="18">
        <v>21872200</v>
      </c>
      <c r="E167" s="18">
        <v>21872200</v>
      </c>
    </row>
    <row r="168" spans="1:5" ht="94.5" hidden="1" outlineLevel="3" collapsed="1">
      <c r="A168" s="9" t="s">
        <v>234</v>
      </c>
      <c r="B168" s="17" t="s">
        <v>235</v>
      </c>
      <c r="C168" s="18">
        <v>6600000</v>
      </c>
      <c r="D168" s="18">
        <v>6600000</v>
      </c>
      <c r="E168" s="18">
        <v>6600000</v>
      </c>
    </row>
    <row r="169" spans="1:5" ht="94.5" hidden="1" outlineLevel="4">
      <c r="A169" s="9" t="s">
        <v>236</v>
      </c>
      <c r="B169" s="17" t="s">
        <v>237</v>
      </c>
      <c r="C169" s="18">
        <v>6600000</v>
      </c>
      <c r="D169" s="18">
        <v>6600000</v>
      </c>
      <c r="E169" s="18">
        <v>6600000</v>
      </c>
    </row>
    <row r="170" spans="1:5" ht="94.5" hidden="1" outlineLevel="7">
      <c r="A170" s="9" t="s">
        <v>236</v>
      </c>
      <c r="B170" s="17" t="s">
        <v>237</v>
      </c>
      <c r="C170" s="18">
        <v>6600000</v>
      </c>
      <c r="D170" s="18">
        <v>6600000</v>
      </c>
      <c r="E170" s="18">
        <v>6600000</v>
      </c>
    </row>
    <row r="171" spans="1:5" ht="15.75" hidden="1" outlineLevel="3" collapsed="1">
      <c r="A171" s="9" t="s">
        <v>238</v>
      </c>
      <c r="B171" s="17" t="s">
        <v>239</v>
      </c>
      <c r="C171" s="18">
        <v>364145200</v>
      </c>
      <c r="D171" s="18">
        <v>364145200</v>
      </c>
      <c r="E171" s="18">
        <v>364145200</v>
      </c>
    </row>
    <row r="172" spans="1:5" ht="18" hidden="1" customHeight="1" outlineLevel="4">
      <c r="A172" s="20" t="s">
        <v>240</v>
      </c>
      <c r="B172" s="21" t="s">
        <v>241</v>
      </c>
      <c r="C172" s="22">
        <v>364145200</v>
      </c>
      <c r="D172" s="22">
        <v>364145200</v>
      </c>
      <c r="E172" s="22">
        <v>364145200</v>
      </c>
    </row>
    <row r="173" spans="1:5" ht="25.5" hidden="1" customHeight="1" outlineLevel="7">
      <c r="A173" s="23" t="s">
        <v>240</v>
      </c>
      <c r="B173" s="24" t="s">
        <v>241</v>
      </c>
      <c r="C173" s="25">
        <v>364145200</v>
      </c>
      <c r="D173" s="25">
        <v>364145200</v>
      </c>
      <c r="E173" s="25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3" sqref="C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256" width="9.140625" style="26"/>
    <col min="257" max="257" width="19.140625" style="26" customWidth="1"/>
    <col min="258" max="258" width="29.28515625" style="26" customWidth="1"/>
    <col min="259" max="259" width="69.5703125" style="26" customWidth="1"/>
    <col min="260" max="512" width="9.140625" style="26"/>
    <col min="513" max="513" width="19.140625" style="26" customWidth="1"/>
    <col min="514" max="514" width="29.28515625" style="26" customWidth="1"/>
    <col min="515" max="515" width="69.5703125" style="26" customWidth="1"/>
    <col min="516" max="768" width="9.140625" style="26"/>
    <col min="769" max="769" width="19.140625" style="26" customWidth="1"/>
    <col min="770" max="770" width="29.28515625" style="26" customWidth="1"/>
    <col min="771" max="771" width="69.5703125" style="26" customWidth="1"/>
    <col min="772" max="1024" width="9.140625" style="26"/>
    <col min="1025" max="1025" width="19.140625" style="26" customWidth="1"/>
    <col min="1026" max="1026" width="29.28515625" style="26" customWidth="1"/>
    <col min="1027" max="1027" width="69.5703125" style="26" customWidth="1"/>
    <col min="1028" max="1280" width="9.140625" style="26"/>
    <col min="1281" max="1281" width="19.140625" style="26" customWidth="1"/>
    <col min="1282" max="1282" width="29.28515625" style="26" customWidth="1"/>
    <col min="1283" max="1283" width="69.5703125" style="26" customWidth="1"/>
    <col min="1284" max="1536" width="9.140625" style="26"/>
    <col min="1537" max="1537" width="19.140625" style="26" customWidth="1"/>
    <col min="1538" max="1538" width="29.28515625" style="26" customWidth="1"/>
    <col min="1539" max="1539" width="69.5703125" style="26" customWidth="1"/>
    <col min="1540" max="1792" width="9.140625" style="26"/>
    <col min="1793" max="1793" width="19.140625" style="26" customWidth="1"/>
    <col min="1794" max="1794" width="29.28515625" style="26" customWidth="1"/>
    <col min="1795" max="1795" width="69.5703125" style="26" customWidth="1"/>
    <col min="1796" max="2048" width="9.140625" style="26"/>
    <col min="2049" max="2049" width="19.140625" style="26" customWidth="1"/>
    <col min="2050" max="2050" width="29.28515625" style="26" customWidth="1"/>
    <col min="2051" max="2051" width="69.5703125" style="26" customWidth="1"/>
    <col min="2052" max="2304" width="9.140625" style="26"/>
    <col min="2305" max="2305" width="19.140625" style="26" customWidth="1"/>
    <col min="2306" max="2306" width="29.28515625" style="26" customWidth="1"/>
    <col min="2307" max="2307" width="69.5703125" style="26" customWidth="1"/>
    <col min="2308" max="2560" width="9.140625" style="26"/>
    <col min="2561" max="2561" width="19.140625" style="26" customWidth="1"/>
    <col min="2562" max="2562" width="29.28515625" style="26" customWidth="1"/>
    <col min="2563" max="2563" width="69.5703125" style="26" customWidth="1"/>
    <col min="2564" max="2816" width="9.140625" style="26"/>
    <col min="2817" max="2817" width="19.140625" style="26" customWidth="1"/>
    <col min="2818" max="2818" width="29.28515625" style="26" customWidth="1"/>
    <col min="2819" max="2819" width="69.5703125" style="26" customWidth="1"/>
    <col min="2820" max="3072" width="9.140625" style="26"/>
    <col min="3073" max="3073" width="19.140625" style="26" customWidth="1"/>
    <col min="3074" max="3074" width="29.28515625" style="26" customWidth="1"/>
    <col min="3075" max="3075" width="69.5703125" style="26" customWidth="1"/>
    <col min="3076" max="3328" width="9.140625" style="26"/>
    <col min="3329" max="3329" width="19.140625" style="26" customWidth="1"/>
    <col min="3330" max="3330" width="29.28515625" style="26" customWidth="1"/>
    <col min="3331" max="3331" width="69.5703125" style="26" customWidth="1"/>
    <col min="3332" max="3584" width="9.140625" style="26"/>
    <col min="3585" max="3585" width="19.140625" style="26" customWidth="1"/>
    <col min="3586" max="3586" width="29.28515625" style="26" customWidth="1"/>
    <col min="3587" max="3587" width="69.5703125" style="26" customWidth="1"/>
    <col min="3588" max="3840" width="9.140625" style="26"/>
    <col min="3841" max="3841" width="19.140625" style="26" customWidth="1"/>
    <col min="3842" max="3842" width="29.28515625" style="26" customWidth="1"/>
    <col min="3843" max="3843" width="69.5703125" style="26" customWidth="1"/>
    <col min="3844" max="4096" width="9.140625" style="26"/>
    <col min="4097" max="4097" width="19.140625" style="26" customWidth="1"/>
    <col min="4098" max="4098" width="29.28515625" style="26" customWidth="1"/>
    <col min="4099" max="4099" width="69.5703125" style="26" customWidth="1"/>
    <col min="4100" max="4352" width="9.140625" style="26"/>
    <col min="4353" max="4353" width="19.140625" style="26" customWidth="1"/>
    <col min="4354" max="4354" width="29.28515625" style="26" customWidth="1"/>
    <col min="4355" max="4355" width="69.5703125" style="26" customWidth="1"/>
    <col min="4356" max="4608" width="9.140625" style="26"/>
    <col min="4609" max="4609" width="19.140625" style="26" customWidth="1"/>
    <col min="4610" max="4610" width="29.28515625" style="26" customWidth="1"/>
    <col min="4611" max="4611" width="69.5703125" style="26" customWidth="1"/>
    <col min="4612" max="4864" width="9.140625" style="26"/>
    <col min="4865" max="4865" width="19.140625" style="26" customWidth="1"/>
    <col min="4866" max="4866" width="29.28515625" style="26" customWidth="1"/>
    <col min="4867" max="4867" width="69.5703125" style="26" customWidth="1"/>
    <col min="4868" max="5120" width="9.140625" style="26"/>
    <col min="5121" max="5121" width="19.140625" style="26" customWidth="1"/>
    <col min="5122" max="5122" width="29.28515625" style="26" customWidth="1"/>
    <col min="5123" max="5123" width="69.5703125" style="26" customWidth="1"/>
    <col min="5124" max="5376" width="9.140625" style="26"/>
    <col min="5377" max="5377" width="19.140625" style="26" customWidth="1"/>
    <col min="5378" max="5378" width="29.28515625" style="26" customWidth="1"/>
    <col min="5379" max="5379" width="69.5703125" style="26" customWidth="1"/>
    <col min="5380" max="5632" width="9.140625" style="26"/>
    <col min="5633" max="5633" width="19.140625" style="26" customWidth="1"/>
    <col min="5634" max="5634" width="29.28515625" style="26" customWidth="1"/>
    <col min="5635" max="5635" width="69.5703125" style="26" customWidth="1"/>
    <col min="5636" max="5888" width="9.140625" style="26"/>
    <col min="5889" max="5889" width="19.140625" style="26" customWidth="1"/>
    <col min="5890" max="5890" width="29.28515625" style="26" customWidth="1"/>
    <col min="5891" max="5891" width="69.5703125" style="26" customWidth="1"/>
    <col min="5892" max="6144" width="9.140625" style="26"/>
    <col min="6145" max="6145" width="19.140625" style="26" customWidth="1"/>
    <col min="6146" max="6146" width="29.28515625" style="26" customWidth="1"/>
    <col min="6147" max="6147" width="69.5703125" style="26" customWidth="1"/>
    <col min="6148" max="6400" width="9.140625" style="26"/>
    <col min="6401" max="6401" width="19.140625" style="26" customWidth="1"/>
    <col min="6402" max="6402" width="29.28515625" style="26" customWidth="1"/>
    <col min="6403" max="6403" width="69.5703125" style="26" customWidth="1"/>
    <col min="6404" max="6656" width="9.140625" style="26"/>
    <col min="6657" max="6657" width="19.140625" style="26" customWidth="1"/>
    <col min="6658" max="6658" width="29.28515625" style="26" customWidth="1"/>
    <col min="6659" max="6659" width="69.5703125" style="26" customWidth="1"/>
    <col min="6660" max="6912" width="9.140625" style="26"/>
    <col min="6913" max="6913" width="19.140625" style="26" customWidth="1"/>
    <col min="6914" max="6914" width="29.28515625" style="26" customWidth="1"/>
    <col min="6915" max="6915" width="69.5703125" style="26" customWidth="1"/>
    <col min="6916" max="7168" width="9.140625" style="26"/>
    <col min="7169" max="7169" width="19.140625" style="26" customWidth="1"/>
    <col min="7170" max="7170" width="29.28515625" style="26" customWidth="1"/>
    <col min="7171" max="7171" width="69.5703125" style="26" customWidth="1"/>
    <col min="7172" max="7424" width="9.140625" style="26"/>
    <col min="7425" max="7425" width="19.140625" style="26" customWidth="1"/>
    <col min="7426" max="7426" width="29.28515625" style="26" customWidth="1"/>
    <col min="7427" max="7427" width="69.5703125" style="26" customWidth="1"/>
    <col min="7428" max="7680" width="9.140625" style="26"/>
    <col min="7681" max="7681" width="19.140625" style="26" customWidth="1"/>
    <col min="7682" max="7682" width="29.28515625" style="26" customWidth="1"/>
    <col min="7683" max="7683" width="69.5703125" style="26" customWidth="1"/>
    <col min="7684" max="7936" width="9.140625" style="26"/>
    <col min="7937" max="7937" width="19.140625" style="26" customWidth="1"/>
    <col min="7938" max="7938" width="29.28515625" style="26" customWidth="1"/>
    <col min="7939" max="7939" width="69.5703125" style="26" customWidth="1"/>
    <col min="7940" max="8192" width="9.140625" style="26"/>
    <col min="8193" max="8193" width="19.140625" style="26" customWidth="1"/>
    <col min="8194" max="8194" width="29.28515625" style="26" customWidth="1"/>
    <col min="8195" max="8195" width="69.5703125" style="26" customWidth="1"/>
    <col min="8196" max="8448" width="9.140625" style="26"/>
    <col min="8449" max="8449" width="19.140625" style="26" customWidth="1"/>
    <col min="8450" max="8450" width="29.28515625" style="26" customWidth="1"/>
    <col min="8451" max="8451" width="69.5703125" style="26" customWidth="1"/>
    <col min="8452" max="8704" width="9.140625" style="26"/>
    <col min="8705" max="8705" width="19.140625" style="26" customWidth="1"/>
    <col min="8706" max="8706" width="29.28515625" style="26" customWidth="1"/>
    <col min="8707" max="8707" width="69.5703125" style="26" customWidth="1"/>
    <col min="8708" max="8960" width="9.140625" style="26"/>
    <col min="8961" max="8961" width="19.140625" style="26" customWidth="1"/>
    <col min="8962" max="8962" width="29.28515625" style="26" customWidth="1"/>
    <col min="8963" max="8963" width="69.5703125" style="26" customWidth="1"/>
    <col min="8964" max="9216" width="9.140625" style="26"/>
    <col min="9217" max="9217" width="19.140625" style="26" customWidth="1"/>
    <col min="9218" max="9218" width="29.28515625" style="26" customWidth="1"/>
    <col min="9219" max="9219" width="69.5703125" style="26" customWidth="1"/>
    <col min="9220" max="9472" width="9.140625" style="26"/>
    <col min="9473" max="9473" width="19.140625" style="26" customWidth="1"/>
    <col min="9474" max="9474" width="29.28515625" style="26" customWidth="1"/>
    <col min="9475" max="9475" width="69.5703125" style="26" customWidth="1"/>
    <col min="9476" max="9728" width="9.140625" style="26"/>
    <col min="9729" max="9729" width="19.140625" style="26" customWidth="1"/>
    <col min="9730" max="9730" width="29.28515625" style="26" customWidth="1"/>
    <col min="9731" max="9731" width="69.5703125" style="26" customWidth="1"/>
    <col min="9732" max="9984" width="9.140625" style="26"/>
    <col min="9985" max="9985" width="19.140625" style="26" customWidth="1"/>
    <col min="9986" max="9986" width="29.28515625" style="26" customWidth="1"/>
    <col min="9987" max="9987" width="69.5703125" style="26" customWidth="1"/>
    <col min="9988" max="10240" width="9.140625" style="26"/>
    <col min="10241" max="10241" width="19.140625" style="26" customWidth="1"/>
    <col min="10242" max="10242" width="29.28515625" style="26" customWidth="1"/>
    <col min="10243" max="10243" width="69.5703125" style="26" customWidth="1"/>
    <col min="10244" max="10496" width="9.140625" style="26"/>
    <col min="10497" max="10497" width="19.140625" style="26" customWidth="1"/>
    <col min="10498" max="10498" width="29.28515625" style="26" customWidth="1"/>
    <col min="10499" max="10499" width="69.5703125" style="26" customWidth="1"/>
    <col min="10500" max="10752" width="9.140625" style="26"/>
    <col min="10753" max="10753" width="19.140625" style="26" customWidth="1"/>
    <col min="10754" max="10754" width="29.28515625" style="26" customWidth="1"/>
    <col min="10755" max="10755" width="69.5703125" style="26" customWidth="1"/>
    <col min="10756" max="11008" width="9.140625" style="26"/>
    <col min="11009" max="11009" width="19.140625" style="26" customWidth="1"/>
    <col min="11010" max="11010" width="29.28515625" style="26" customWidth="1"/>
    <col min="11011" max="11011" width="69.5703125" style="26" customWidth="1"/>
    <col min="11012" max="11264" width="9.140625" style="26"/>
    <col min="11265" max="11265" width="19.140625" style="26" customWidth="1"/>
    <col min="11266" max="11266" width="29.28515625" style="26" customWidth="1"/>
    <col min="11267" max="11267" width="69.5703125" style="26" customWidth="1"/>
    <col min="11268" max="11520" width="9.140625" style="26"/>
    <col min="11521" max="11521" width="19.140625" style="26" customWidth="1"/>
    <col min="11522" max="11522" width="29.28515625" style="26" customWidth="1"/>
    <col min="11523" max="11523" width="69.5703125" style="26" customWidth="1"/>
    <col min="11524" max="11776" width="9.140625" style="26"/>
    <col min="11777" max="11777" width="19.140625" style="26" customWidth="1"/>
    <col min="11778" max="11778" width="29.28515625" style="26" customWidth="1"/>
    <col min="11779" max="11779" width="69.5703125" style="26" customWidth="1"/>
    <col min="11780" max="12032" width="9.140625" style="26"/>
    <col min="12033" max="12033" width="19.140625" style="26" customWidth="1"/>
    <col min="12034" max="12034" width="29.28515625" style="26" customWidth="1"/>
    <col min="12035" max="12035" width="69.5703125" style="26" customWidth="1"/>
    <col min="12036" max="12288" width="9.140625" style="26"/>
    <col min="12289" max="12289" width="19.140625" style="26" customWidth="1"/>
    <col min="12290" max="12290" width="29.28515625" style="26" customWidth="1"/>
    <col min="12291" max="12291" width="69.5703125" style="26" customWidth="1"/>
    <col min="12292" max="12544" width="9.140625" style="26"/>
    <col min="12545" max="12545" width="19.140625" style="26" customWidth="1"/>
    <col min="12546" max="12546" width="29.28515625" style="26" customWidth="1"/>
    <col min="12547" max="12547" width="69.5703125" style="26" customWidth="1"/>
    <col min="12548" max="12800" width="9.140625" style="26"/>
    <col min="12801" max="12801" width="19.140625" style="26" customWidth="1"/>
    <col min="12802" max="12802" width="29.28515625" style="26" customWidth="1"/>
    <col min="12803" max="12803" width="69.5703125" style="26" customWidth="1"/>
    <col min="12804" max="13056" width="9.140625" style="26"/>
    <col min="13057" max="13057" width="19.140625" style="26" customWidth="1"/>
    <col min="13058" max="13058" width="29.28515625" style="26" customWidth="1"/>
    <col min="13059" max="13059" width="69.5703125" style="26" customWidth="1"/>
    <col min="13060" max="13312" width="9.140625" style="26"/>
    <col min="13313" max="13313" width="19.140625" style="26" customWidth="1"/>
    <col min="13314" max="13314" width="29.28515625" style="26" customWidth="1"/>
    <col min="13315" max="13315" width="69.5703125" style="26" customWidth="1"/>
    <col min="13316" max="13568" width="9.140625" style="26"/>
    <col min="13569" max="13569" width="19.140625" style="26" customWidth="1"/>
    <col min="13570" max="13570" width="29.28515625" style="26" customWidth="1"/>
    <col min="13571" max="13571" width="69.5703125" style="26" customWidth="1"/>
    <col min="13572" max="13824" width="9.140625" style="26"/>
    <col min="13825" max="13825" width="19.140625" style="26" customWidth="1"/>
    <col min="13826" max="13826" width="29.28515625" style="26" customWidth="1"/>
    <col min="13827" max="13827" width="69.5703125" style="26" customWidth="1"/>
    <col min="13828" max="14080" width="9.140625" style="26"/>
    <col min="14081" max="14081" width="19.140625" style="26" customWidth="1"/>
    <col min="14082" max="14082" width="29.28515625" style="26" customWidth="1"/>
    <col min="14083" max="14083" width="69.5703125" style="26" customWidth="1"/>
    <col min="14084" max="14336" width="9.140625" style="26"/>
    <col min="14337" max="14337" width="19.140625" style="26" customWidth="1"/>
    <col min="14338" max="14338" width="29.28515625" style="26" customWidth="1"/>
    <col min="14339" max="14339" width="69.5703125" style="26" customWidth="1"/>
    <col min="14340" max="14592" width="9.140625" style="26"/>
    <col min="14593" max="14593" width="19.140625" style="26" customWidth="1"/>
    <col min="14594" max="14594" width="29.28515625" style="26" customWidth="1"/>
    <col min="14595" max="14595" width="69.5703125" style="26" customWidth="1"/>
    <col min="14596" max="14848" width="9.140625" style="26"/>
    <col min="14849" max="14849" width="19.140625" style="26" customWidth="1"/>
    <col min="14850" max="14850" width="29.28515625" style="26" customWidth="1"/>
    <col min="14851" max="14851" width="69.5703125" style="26" customWidth="1"/>
    <col min="14852" max="15104" width="9.140625" style="26"/>
    <col min="15105" max="15105" width="19.140625" style="26" customWidth="1"/>
    <col min="15106" max="15106" width="29.28515625" style="26" customWidth="1"/>
    <col min="15107" max="15107" width="69.5703125" style="26" customWidth="1"/>
    <col min="15108" max="15360" width="9.140625" style="26"/>
    <col min="15361" max="15361" width="19.140625" style="26" customWidth="1"/>
    <col min="15362" max="15362" width="29.28515625" style="26" customWidth="1"/>
    <col min="15363" max="15363" width="69.5703125" style="26" customWidth="1"/>
    <col min="15364" max="15616" width="9.140625" style="26"/>
    <col min="15617" max="15617" width="19.140625" style="26" customWidth="1"/>
    <col min="15618" max="15618" width="29.28515625" style="26" customWidth="1"/>
    <col min="15619" max="15619" width="69.5703125" style="26" customWidth="1"/>
    <col min="15620" max="15872" width="9.140625" style="26"/>
    <col min="15873" max="15873" width="19.140625" style="26" customWidth="1"/>
    <col min="15874" max="15874" width="29.28515625" style="26" customWidth="1"/>
    <col min="15875" max="15875" width="69.5703125" style="26" customWidth="1"/>
    <col min="15876" max="16128" width="9.140625" style="26"/>
    <col min="16129" max="16129" width="19.140625" style="26" customWidth="1"/>
    <col min="16130" max="16130" width="29.28515625" style="26" customWidth="1"/>
    <col min="16131" max="16131" width="69.5703125" style="26" customWidth="1"/>
    <col min="16132" max="16384" width="9.140625" style="26"/>
  </cols>
  <sheetData>
    <row r="1" spans="1:3" ht="19.5" customHeight="1">
      <c r="C1" s="27" t="s">
        <v>242</v>
      </c>
    </row>
    <row r="2" spans="1:3" ht="40.5" customHeight="1">
      <c r="C2" s="28" t="s">
        <v>243</v>
      </c>
    </row>
    <row r="3" spans="1:3" ht="21.75" customHeight="1">
      <c r="C3" s="28" t="s">
        <v>3</v>
      </c>
    </row>
    <row r="4" spans="1:3" ht="14.25" customHeight="1"/>
    <row r="5" spans="1:3" ht="13.5" customHeight="1">
      <c r="A5" s="29"/>
      <c r="B5" s="29"/>
      <c r="C5" s="30"/>
    </row>
    <row r="6" spans="1:3" ht="59.25" customHeight="1">
      <c r="A6" s="180" t="s">
        <v>244</v>
      </c>
      <c r="B6" s="180"/>
      <c r="C6" s="180"/>
    </row>
    <row r="7" spans="1:3" ht="8.25" customHeight="1">
      <c r="A7" s="31"/>
      <c r="B7" s="31"/>
      <c r="C7" s="31"/>
    </row>
    <row r="8" spans="1:3" ht="30" customHeight="1">
      <c r="A8" s="181" t="s">
        <v>245</v>
      </c>
      <c r="B8" s="182"/>
      <c r="C8" s="183" t="s">
        <v>246</v>
      </c>
    </row>
    <row r="9" spans="1:3" ht="46.5" customHeight="1">
      <c r="A9" s="32" t="s">
        <v>247</v>
      </c>
      <c r="B9" s="33" t="s">
        <v>248</v>
      </c>
      <c r="C9" s="184"/>
    </row>
    <row r="10" spans="1:3" ht="11.25" customHeight="1">
      <c r="A10" s="34">
        <v>1</v>
      </c>
      <c r="B10" s="34">
        <v>2</v>
      </c>
      <c r="C10" s="34">
        <v>3</v>
      </c>
    </row>
    <row r="11" spans="1:3" ht="20.25" customHeight="1">
      <c r="A11" s="35" t="s">
        <v>249</v>
      </c>
      <c r="B11" s="36"/>
      <c r="C11" s="37" t="s">
        <v>250</v>
      </c>
    </row>
    <row r="12" spans="1:3" ht="118.5" customHeight="1">
      <c r="A12" s="38" t="s">
        <v>249</v>
      </c>
      <c r="B12" s="39" t="s">
        <v>251</v>
      </c>
      <c r="C12" s="40" t="s">
        <v>252</v>
      </c>
    </row>
    <row r="13" spans="1:3" ht="100.5" customHeight="1">
      <c r="A13" s="38" t="s">
        <v>249</v>
      </c>
      <c r="B13" s="39" t="s">
        <v>253</v>
      </c>
      <c r="C13" s="40" t="s">
        <v>103</v>
      </c>
    </row>
    <row r="14" spans="1:3" ht="34.5" customHeight="1">
      <c r="A14" s="38" t="s">
        <v>249</v>
      </c>
      <c r="B14" s="39" t="s">
        <v>254</v>
      </c>
      <c r="C14" s="41" t="s">
        <v>255</v>
      </c>
    </row>
    <row r="15" spans="1:3" ht="30" customHeight="1">
      <c r="A15" s="38" t="s">
        <v>249</v>
      </c>
      <c r="B15" s="39" t="s">
        <v>256</v>
      </c>
      <c r="C15" s="41" t="s">
        <v>257</v>
      </c>
    </row>
    <row r="16" spans="1:3" ht="66.75" customHeight="1">
      <c r="A16" s="38" t="s">
        <v>249</v>
      </c>
      <c r="B16" s="39" t="s">
        <v>258</v>
      </c>
      <c r="C16" s="41" t="s">
        <v>259</v>
      </c>
    </row>
    <row r="17" spans="1:8" ht="31.5" customHeight="1">
      <c r="A17" s="38" t="s">
        <v>249</v>
      </c>
      <c r="B17" s="39" t="s">
        <v>260</v>
      </c>
      <c r="C17" s="41" t="s">
        <v>261</v>
      </c>
    </row>
    <row r="18" spans="1:8" ht="51.75" customHeight="1">
      <c r="A18" s="42" t="s">
        <v>249</v>
      </c>
      <c r="B18" s="43" t="s">
        <v>262</v>
      </c>
      <c r="C18" s="44" t="s">
        <v>263</v>
      </c>
    </row>
    <row r="19" spans="1:8" ht="49.5" customHeight="1">
      <c r="A19" s="38" t="s">
        <v>249</v>
      </c>
      <c r="B19" s="39" t="s">
        <v>264</v>
      </c>
      <c r="C19" s="41" t="s">
        <v>265</v>
      </c>
    </row>
    <row r="20" spans="1:8" ht="39.75" customHeight="1">
      <c r="A20" s="45" t="s">
        <v>249</v>
      </c>
      <c r="B20" s="39" t="s">
        <v>266</v>
      </c>
      <c r="C20" s="46" t="s">
        <v>267</v>
      </c>
    </row>
    <row r="21" spans="1:8" ht="18.75" customHeight="1">
      <c r="A21" s="45" t="s">
        <v>249</v>
      </c>
      <c r="B21" s="39" t="s">
        <v>268</v>
      </c>
      <c r="C21" s="41" t="s">
        <v>269</v>
      </c>
    </row>
    <row r="22" spans="1:8" ht="34.5" customHeight="1">
      <c r="A22" s="45" t="s">
        <v>249</v>
      </c>
      <c r="B22" s="39" t="s">
        <v>270</v>
      </c>
      <c r="C22" s="41" t="s">
        <v>271</v>
      </c>
    </row>
    <row r="23" spans="1:8" ht="36" customHeight="1">
      <c r="A23" s="45" t="s">
        <v>249</v>
      </c>
      <c r="B23" s="39" t="s">
        <v>272</v>
      </c>
      <c r="C23" s="41" t="s">
        <v>273</v>
      </c>
    </row>
    <row r="24" spans="1:8" ht="24.75" customHeight="1">
      <c r="A24" s="45" t="s">
        <v>249</v>
      </c>
      <c r="B24" s="47" t="s">
        <v>274</v>
      </c>
      <c r="C24" s="41" t="s">
        <v>275</v>
      </c>
    </row>
    <row r="25" spans="1:8" ht="45.75" customHeight="1">
      <c r="A25" s="45" t="s">
        <v>249</v>
      </c>
      <c r="B25" s="39" t="s">
        <v>276</v>
      </c>
      <c r="C25" s="48" t="s">
        <v>277</v>
      </c>
    </row>
    <row r="26" spans="1:8" ht="38.25" customHeight="1">
      <c r="A26" s="35" t="s">
        <v>278</v>
      </c>
      <c r="B26" s="36"/>
      <c r="C26" s="49" t="s">
        <v>279</v>
      </c>
    </row>
    <row r="27" spans="1:8" ht="33" customHeight="1">
      <c r="A27" s="45" t="s">
        <v>278</v>
      </c>
      <c r="B27" s="39" t="s">
        <v>280</v>
      </c>
      <c r="C27" s="41" t="s">
        <v>281</v>
      </c>
      <c r="F27" s="50"/>
      <c r="G27" s="51"/>
      <c r="H27" s="52"/>
    </row>
    <row r="28" spans="1:8" ht="31.5" customHeight="1">
      <c r="A28" s="45" t="s">
        <v>278</v>
      </c>
      <c r="B28" s="39" t="s">
        <v>256</v>
      </c>
      <c r="C28" s="41" t="s">
        <v>257</v>
      </c>
      <c r="F28" s="50"/>
      <c r="G28" s="51"/>
      <c r="H28" s="52"/>
    </row>
    <row r="29" spans="1:8" ht="66" customHeight="1">
      <c r="A29" s="45" t="s">
        <v>278</v>
      </c>
      <c r="B29" s="39" t="s">
        <v>282</v>
      </c>
      <c r="C29" s="41" t="s">
        <v>283</v>
      </c>
      <c r="F29" s="50"/>
      <c r="G29" s="51"/>
      <c r="H29" s="52"/>
    </row>
    <row r="30" spans="1:8" ht="68.25" customHeight="1">
      <c r="A30" s="45" t="s">
        <v>278</v>
      </c>
      <c r="B30" s="39" t="s">
        <v>258</v>
      </c>
      <c r="C30" s="41" t="s">
        <v>284</v>
      </c>
      <c r="F30" s="50"/>
      <c r="G30" s="51"/>
      <c r="H30" s="52"/>
    </row>
    <row r="31" spans="1:8" ht="36" customHeight="1">
      <c r="A31" s="45" t="s">
        <v>278</v>
      </c>
      <c r="B31" s="39" t="s">
        <v>260</v>
      </c>
      <c r="C31" s="41" t="s">
        <v>261</v>
      </c>
    </row>
    <row r="32" spans="1:8" ht="21.75" customHeight="1">
      <c r="A32" s="45" t="s">
        <v>278</v>
      </c>
      <c r="B32" s="39" t="s">
        <v>268</v>
      </c>
      <c r="C32" s="41" t="s">
        <v>269</v>
      </c>
    </row>
    <row r="33" spans="1:3" ht="30.75" customHeight="1">
      <c r="A33" s="45" t="s">
        <v>278</v>
      </c>
      <c r="B33" s="39" t="s">
        <v>266</v>
      </c>
      <c r="C33" s="46" t="s">
        <v>267</v>
      </c>
    </row>
    <row r="34" spans="1:3" ht="36.75" customHeight="1">
      <c r="A34" s="45" t="s">
        <v>278</v>
      </c>
      <c r="B34" s="39" t="s">
        <v>285</v>
      </c>
      <c r="C34" s="41" t="s">
        <v>286</v>
      </c>
    </row>
    <row r="35" spans="1:3" ht="95.25" customHeight="1">
      <c r="A35" s="45" t="s">
        <v>278</v>
      </c>
      <c r="B35" s="39" t="s">
        <v>287</v>
      </c>
      <c r="C35" s="48" t="s">
        <v>288</v>
      </c>
    </row>
    <row r="36" spans="1:3" ht="50.25" customHeight="1">
      <c r="A36" s="45" t="s">
        <v>278</v>
      </c>
      <c r="B36" s="39" t="s">
        <v>276</v>
      </c>
      <c r="C36" s="48" t="s">
        <v>277</v>
      </c>
    </row>
    <row r="37" spans="1:3" ht="42.75" customHeight="1">
      <c r="A37" s="53" t="s">
        <v>289</v>
      </c>
      <c r="B37" s="39"/>
      <c r="C37" s="49" t="s">
        <v>290</v>
      </c>
    </row>
    <row r="38" spans="1:3" ht="31.5">
      <c r="A38" s="45" t="s">
        <v>289</v>
      </c>
      <c r="B38" s="39" t="s">
        <v>291</v>
      </c>
      <c r="C38" s="41" t="s">
        <v>292</v>
      </c>
    </row>
    <row r="39" spans="1:3" ht="31.5">
      <c r="A39" s="45" t="s">
        <v>289</v>
      </c>
      <c r="B39" s="39" t="s">
        <v>293</v>
      </c>
      <c r="C39" s="41" t="s">
        <v>292</v>
      </c>
    </row>
    <row r="40" spans="1:3" ht="85.5" customHeight="1">
      <c r="A40" s="45" t="s">
        <v>289</v>
      </c>
      <c r="B40" s="39" t="s">
        <v>294</v>
      </c>
      <c r="C40" s="41" t="s">
        <v>295</v>
      </c>
    </row>
    <row r="41" spans="1:3" ht="78.75">
      <c r="A41" s="45" t="s">
        <v>289</v>
      </c>
      <c r="B41" s="39" t="s">
        <v>296</v>
      </c>
      <c r="C41" s="41" t="s">
        <v>297</v>
      </c>
    </row>
    <row r="42" spans="1:3" ht="81" customHeight="1">
      <c r="A42" s="45" t="s">
        <v>289</v>
      </c>
      <c r="B42" s="39" t="s">
        <v>298</v>
      </c>
      <c r="C42" s="41" t="s">
        <v>299</v>
      </c>
    </row>
    <row r="43" spans="1:3" ht="47.25">
      <c r="A43" s="45" t="s">
        <v>289</v>
      </c>
      <c r="B43" s="39" t="s">
        <v>300</v>
      </c>
      <c r="C43" s="41" t="s">
        <v>301</v>
      </c>
    </row>
    <row r="44" spans="1:3" ht="31.5">
      <c r="A44" s="45" t="s">
        <v>289</v>
      </c>
      <c r="B44" s="39" t="s">
        <v>254</v>
      </c>
      <c r="C44" s="41" t="s">
        <v>302</v>
      </c>
    </row>
    <row r="45" spans="1:3" ht="31.5">
      <c r="A45" s="45" t="s">
        <v>289</v>
      </c>
      <c r="B45" s="39" t="s">
        <v>256</v>
      </c>
      <c r="C45" s="41" t="s">
        <v>257</v>
      </c>
    </row>
    <row r="46" spans="1:3" ht="95.25" customHeight="1">
      <c r="A46" s="45" t="s">
        <v>289</v>
      </c>
      <c r="B46" s="39" t="s">
        <v>303</v>
      </c>
      <c r="C46" s="41" t="s">
        <v>304</v>
      </c>
    </row>
    <row r="47" spans="1:3" ht="47.25">
      <c r="A47" s="45" t="s">
        <v>289</v>
      </c>
      <c r="B47" s="39" t="s">
        <v>305</v>
      </c>
      <c r="C47" s="41" t="s">
        <v>306</v>
      </c>
    </row>
    <row r="48" spans="1:3" ht="80.25" customHeight="1">
      <c r="A48" s="45" t="s">
        <v>289</v>
      </c>
      <c r="B48" s="39" t="s">
        <v>307</v>
      </c>
      <c r="C48" s="41" t="s">
        <v>308</v>
      </c>
    </row>
    <row r="49" spans="1:3" ht="52.5" customHeight="1">
      <c r="A49" s="45" t="s">
        <v>289</v>
      </c>
      <c r="B49" s="39" t="s">
        <v>309</v>
      </c>
      <c r="C49" s="41" t="s">
        <v>310</v>
      </c>
    </row>
    <row r="50" spans="1:3" ht="36.75" customHeight="1">
      <c r="A50" s="45" t="s">
        <v>289</v>
      </c>
      <c r="B50" s="39" t="s">
        <v>260</v>
      </c>
      <c r="C50" s="41" t="s">
        <v>311</v>
      </c>
    </row>
    <row r="51" spans="1:3" ht="30.75" customHeight="1">
      <c r="A51" s="45" t="s">
        <v>289</v>
      </c>
      <c r="B51" s="39" t="s">
        <v>266</v>
      </c>
      <c r="C51" s="46" t="s">
        <v>267</v>
      </c>
    </row>
    <row r="52" spans="1:3" ht="26.25" customHeight="1">
      <c r="A52" s="54" t="s">
        <v>289</v>
      </c>
      <c r="B52" s="43" t="s">
        <v>268</v>
      </c>
      <c r="C52" s="44" t="s">
        <v>269</v>
      </c>
    </row>
    <row r="53" spans="1:3" ht="36" customHeight="1">
      <c r="A53" s="45" t="s">
        <v>289</v>
      </c>
      <c r="B53" s="39" t="s">
        <v>270</v>
      </c>
      <c r="C53" s="41" t="s">
        <v>271</v>
      </c>
    </row>
    <row r="54" spans="1:3" ht="33.75" customHeight="1">
      <c r="A54" s="45" t="s">
        <v>289</v>
      </c>
      <c r="B54" s="39" t="s">
        <v>272</v>
      </c>
      <c r="C54" s="41" t="s">
        <v>273</v>
      </c>
    </row>
    <row r="55" spans="1:3" ht="44.25" customHeight="1">
      <c r="A55" s="45" t="s">
        <v>289</v>
      </c>
      <c r="B55" s="39" t="s">
        <v>276</v>
      </c>
      <c r="C55" s="48" t="s">
        <v>277</v>
      </c>
    </row>
    <row r="56" spans="1:3" ht="36.75" customHeight="1">
      <c r="A56" s="53" t="s">
        <v>312</v>
      </c>
      <c r="B56" s="39"/>
      <c r="C56" s="49" t="s">
        <v>313</v>
      </c>
    </row>
    <row r="57" spans="1:3" ht="81.75" customHeight="1">
      <c r="A57" s="55" t="s">
        <v>312</v>
      </c>
      <c r="B57" s="43" t="s">
        <v>314</v>
      </c>
      <c r="C57" s="44" t="s">
        <v>84</v>
      </c>
    </row>
    <row r="58" spans="1:3" ht="83.25" customHeight="1">
      <c r="A58" s="55" t="s">
        <v>312</v>
      </c>
      <c r="B58" s="43" t="s">
        <v>315</v>
      </c>
      <c r="C58" s="44" t="s">
        <v>84</v>
      </c>
    </row>
    <row r="59" spans="1:3" ht="79.5" customHeight="1">
      <c r="A59" s="55" t="s">
        <v>312</v>
      </c>
      <c r="B59" s="39" t="s">
        <v>294</v>
      </c>
      <c r="C59" s="41" t="s">
        <v>316</v>
      </c>
    </row>
    <row r="60" spans="1:3" ht="36" customHeight="1">
      <c r="A60" s="55" t="s">
        <v>312</v>
      </c>
      <c r="B60" s="39" t="s">
        <v>254</v>
      </c>
      <c r="C60" s="41" t="s">
        <v>255</v>
      </c>
    </row>
    <row r="61" spans="1:3" ht="31.5">
      <c r="A61" s="55" t="s">
        <v>312</v>
      </c>
      <c r="B61" s="39" t="s">
        <v>256</v>
      </c>
      <c r="C61" s="41" t="s">
        <v>257</v>
      </c>
    </row>
    <row r="62" spans="1:3" ht="35.25" customHeight="1">
      <c r="A62" s="55" t="s">
        <v>312</v>
      </c>
      <c r="B62" s="39" t="s">
        <v>260</v>
      </c>
      <c r="C62" s="41" t="s">
        <v>311</v>
      </c>
    </row>
    <row r="63" spans="1:3" ht="33.75" customHeight="1">
      <c r="A63" s="45" t="s">
        <v>312</v>
      </c>
      <c r="B63" s="39" t="s">
        <v>266</v>
      </c>
      <c r="C63" s="46" t="s">
        <v>267</v>
      </c>
    </row>
    <row r="64" spans="1:3" ht="36.75" customHeight="1">
      <c r="A64" s="45" t="s">
        <v>312</v>
      </c>
      <c r="B64" s="39" t="s">
        <v>270</v>
      </c>
      <c r="C64" s="41" t="s">
        <v>271</v>
      </c>
    </row>
    <row r="65" spans="1:3" ht="36.75" customHeight="1">
      <c r="A65" s="45" t="s">
        <v>312</v>
      </c>
      <c r="B65" s="39" t="s">
        <v>272</v>
      </c>
      <c r="C65" s="41" t="s">
        <v>273</v>
      </c>
    </row>
    <row r="66" spans="1:3" ht="47.25" customHeight="1">
      <c r="A66" s="45" t="s">
        <v>312</v>
      </c>
      <c r="B66" s="39" t="s">
        <v>276</v>
      </c>
      <c r="C66" s="48" t="s">
        <v>277</v>
      </c>
    </row>
    <row r="67" spans="1:3" ht="54" customHeight="1">
      <c r="A67" s="56" t="s">
        <v>317</v>
      </c>
      <c r="B67" s="39"/>
      <c r="C67" s="49" t="s">
        <v>318</v>
      </c>
    </row>
    <row r="68" spans="1:3" ht="31.5" customHeight="1">
      <c r="A68" s="45" t="s">
        <v>317</v>
      </c>
      <c r="B68" s="39" t="s">
        <v>256</v>
      </c>
      <c r="C68" s="41" t="s">
        <v>319</v>
      </c>
    </row>
    <row r="69" spans="1:3" ht="36" customHeight="1">
      <c r="A69" s="45" t="s">
        <v>317</v>
      </c>
      <c r="B69" s="39" t="s">
        <v>266</v>
      </c>
      <c r="C69" s="46" t="s">
        <v>267</v>
      </c>
    </row>
    <row r="70" spans="1:3" ht="34.5" customHeight="1">
      <c r="A70" s="45" t="s">
        <v>317</v>
      </c>
      <c r="B70" s="39" t="s">
        <v>320</v>
      </c>
      <c r="C70" s="41" t="s">
        <v>271</v>
      </c>
    </row>
    <row r="71" spans="1:3" ht="31.5" customHeight="1">
      <c r="A71" s="45" t="s">
        <v>317</v>
      </c>
      <c r="B71" s="39" t="s">
        <v>321</v>
      </c>
      <c r="C71" s="41" t="s">
        <v>273</v>
      </c>
    </row>
    <row r="72" spans="1:3" ht="45.75" customHeight="1">
      <c r="A72" s="45" t="s">
        <v>317</v>
      </c>
      <c r="B72" s="39" t="s">
        <v>276</v>
      </c>
      <c r="C72" s="48" t="s">
        <v>277</v>
      </c>
    </row>
    <row r="73" spans="1:3" ht="45" customHeight="1">
      <c r="A73" s="56" t="s">
        <v>322</v>
      </c>
      <c r="B73" s="39"/>
      <c r="C73" s="57" t="s">
        <v>323</v>
      </c>
    </row>
    <row r="74" spans="1:3" ht="30" customHeight="1">
      <c r="A74" s="45" t="s">
        <v>322</v>
      </c>
      <c r="B74" s="39" t="s">
        <v>256</v>
      </c>
      <c r="C74" s="41" t="s">
        <v>319</v>
      </c>
    </row>
    <row r="75" spans="1:3" ht="34.5" customHeight="1">
      <c r="A75" s="45" t="s">
        <v>322</v>
      </c>
      <c r="B75" s="39" t="s">
        <v>266</v>
      </c>
      <c r="C75" s="46" t="s">
        <v>267</v>
      </c>
    </row>
    <row r="76" spans="1:3" ht="33" customHeight="1">
      <c r="A76" s="45" t="s">
        <v>322</v>
      </c>
      <c r="B76" s="39" t="s">
        <v>270</v>
      </c>
      <c r="C76" s="41" t="s">
        <v>271</v>
      </c>
    </row>
    <row r="77" spans="1:3" ht="33" customHeight="1">
      <c r="A77" s="45" t="s">
        <v>322</v>
      </c>
      <c r="B77" s="39" t="s">
        <v>321</v>
      </c>
      <c r="C77" s="41" t="s">
        <v>273</v>
      </c>
    </row>
    <row r="78" spans="1:3" ht="23.25" customHeight="1">
      <c r="A78" s="45" t="s">
        <v>322</v>
      </c>
      <c r="B78" s="39" t="s">
        <v>324</v>
      </c>
      <c r="C78" s="41" t="s">
        <v>325</v>
      </c>
    </row>
    <row r="79" spans="1:3" ht="49.5" customHeight="1">
      <c r="A79" s="45" t="s">
        <v>322</v>
      </c>
      <c r="B79" s="39" t="s">
        <v>276</v>
      </c>
      <c r="C79" s="48" t="s">
        <v>277</v>
      </c>
    </row>
    <row r="80" spans="1:3" ht="33.75" customHeight="1">
      <c r="A80" s="53" t="s">
        <v>326</v>
      </c>
      <c r="B80" s="39"/>
      <c r="C80" s="49" t="s">
        <v>327</v>
      </c>
    </row>
    <row r="81" spans="1:3" ht="34.5" customHeight="1">
      <c r="A81" s="45" t="s">
        <v>326</v>
      </c>
      <c r="B81" s="39" t="s">
        <v>256</v>
      </c>
      <c r="C81" s="41" t="s">
        <v>319</v>
      </c>
    </row>
    <row r="82" spans="1:3" ht="30.75" customHeight="1">
      <c r="A82" s="45" t="s">
        <v>326</v>
      </c>
      <c r="B82" s="39" t="s">
        <v>266</v>
      </c>
      <c r="C82" s="46" t="s">
        <v>267</v>
      </c>
    </row>
    <row r="83" spans="1:3" ht="33.75" customHeight="1">
      <c r="A83" s="45" t="s">
        <v>326</v>
      </c>
      <c r="B83" s="39" t="s">
        <v>270</v>
      </c>
      <c r="C83" s="41" t="s">
        <v>271</v>
      </c>
    </row>
    <row r="84" spans="1:3" ht="32.25" customHeight="1">
      <c r="A84" s="45" t="s">
        <v>326</v>
      </c>
      <c r="B84" s="39" t="s">
        <v>321</v>
      </c>
      <c r="C84" s="41" t="s">
        <v>273</v>
      </c>
    </row>
    <row r="85" spans="1:3" ht="45.75" customHeight="1">
      <c r="A85" s="45" t="s">
        <v>326</v>
      </c>
      <c r="B85" s="39" t="s">
        <v>276</v>
      </c>
      <c r="C85" s="48" t="s">
        <v>277</v>
      </c>
    </row>
    <row r="86" spans="1:3" ht="24.75" customHeight="1">
      <c r="A86" s="56" t="s">
        <v>328</v>
      </c>
      <c r="B86" s="39"/>
      <c r="C86" s="58" t="s">
        <v>329</v>
      </c>
    </row>
    <row r="87" spans="1:3" ht="62.25" customHeight="1">
      <c r="A87" s="55" t="s">
        <v>328</v>
      </c>
      <c r="B87" s="39" t="s">
        <v>258</v>
      </c>
      <c r="C87" s="41" t="s">
        <v>259</v>
      </c>
    </row>
    <row r="88" spans="1:3" ht="36" customHeight="1">
      <c r="A88" s="55" t="s">
        <v>328</v>
      </c>
      <c r="B88" s="59" t="s">
        <v>330</v>
      </c>
      <c r="C88" s="46" t="s">
        <v>261</v>
      </c>
    </row>
    <row r="89" spans="1:3" ht="47.25" customHeight="1">
      <c r="A89" s="56" t="s">
        <v>331</v>
      </c>
      <c r="B89" s="60"/>
      <c r="C89" s="49" t="s">
        <v>332</v>
      </c>
    </row>
    <row r="90" spans="1:3" ht="37.5" customHeight="1">
      <c r="A90" s="45" t="s">
        <v>331</v>
      </c>
      <c r="B90" s="39" t="s">
        <v>333</v>
      </c>
      <c r="C90" s="41" t="s">
        <v>261</v>
      </c>
    </row>
    <row r="91" spans="1:3" ht="34.5" customHeight="1">
      <c r="A91" s="56" t="s">
        <v>334</v>
      </c>
      <c r="B91" s="60"/>
      <c r="C91" s="49" t="s">
        <v>335</v>
      </c>
    </row>
    <row r="92" spans="1:3" ht="34.5" customHeight="1">
      <c r="A92" s="45" t="s">
        <v>334</v>
      </c>
      <c r="B92" s="39" t="s">
        <v>336</v>
      </c>
      <c r="C92" s="41" t="s">
        <v>337</v>
      </c>
    </row>
    <row r="93" spans="1:3" ht="29.25" customHeight="1">
      <c r="A93" s="45" t="s">
        <v>334</v>
      </c>
      <c r="B93" s="39" t="s">
        <v>338</v>
      </c>
      <c r="C93" s="41" t="s">
        <v>339</v>
      </c>
    </row>
    <row r="94" spans="1:3" ht="21" customHeight="1">
      <c r="A94" s="45" t="s">
        <v>334</v>
      </c>
      <c r="B94" s="59" t="s">
        <v>340</v>
      </c>
      <c r="C94" s="61" t="s">
        <v>341</v>
      </c>
    </row>
    <row r="95" spans="1:3" ht="21.75" customHeight="1">
      <c r="A95" s="45" t="s">
        <v>334</v>
      </c>
      <c r="B95" s="39" t="s">
        <v>342</v>
      </c>
      <c r="C95" s="41" t="s">
        <v>119</v>
      </c>
    </row>
    <row r="96" spans="1:3" ht="23.25" customHeight="1">
      <c r="A96" s="54" t="s">
        <v>334</v>
      </c>
      <c r="B96" s="36" t="s">
        <v>343</v>
      </c>
      <c r="C96" s="46" t="s">
        <v>344</v>
      </c>
    </row>
    <row r="97" spans="1:19" ht="46.5" customHeight="1">
      <c r="A97" s="62" t="s">
        <v>345</v>
      </c>
      <c r="B97" s="33"/>
      <c r="C97" s="57" t="s">
        <v>346</v>
      </c>
    </row>
    <row r="98" spans="1:19" ht="28.5" customHeight="1">
      <c r="A98" s="63" t="s">
        <v>345</v>
      </c>
      <c r="B98" s="59" t="s">
        <v>347</v>
      </c>
      <c r="C98" s="46" t="s">
        <v>348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36" customHeight="1">
      <c r="A99" s="63" t="s">
        <v>345</v>
      </c>
      <c r="B99" s="59" t="s">
        <v>330</v>
      </c>
      <c r="C99" s="46" t="s">
        <v>261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47.25">
      <c r="A100" s="62" t="s">
        <v>349</v>
      </c>
      <c r="B100" s="33"/>
      <c r="C100" s="57" t="s">
        <v>350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36" customHeight="1">
      <c r="A101" s="54" t="s">
        <v>349</v>
      </c>
      <c r="B101" s="59" t="s">
        <v>330</v>
      </c>
      <c r="C101" s="46" t="s">
        <v>261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.75">
      <c r="A102" s="64">
        <v>100</v>
      </c>
      <c r="B102" s="65"/>
      <c r="C102" s="66" t="s">
        <v>351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63">
      <c r="A103" s="63">
        <v>100</v>
      </c>
      <c r="B103" s="59" t="s">
        <v>352</v>
      </c>
      <c r="C103" s="46" t="s">
        <v>353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78.75">
      <c r="A104" s="63">
        <v>100</v>
      </c>
      <c r="B104" s="59" t="s">
        <v>354</v>
      </c>
      <c r="C104" s="46" t="s">
        <v>355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78.75">
      <c r="A105" s="63">
        <v>100</v>
      </c>
      <c r="B105" s="59" t="s">
        <v>356</v>
      </c>
      <c r="C105" s="46" t="s">
        <v>357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63">
      <c r="A106" s="63">
        <v>100</v>
      </c>
      <c r="B106" s="59" t="s">
        <v>358</v>
      </c>
      <c r="C106" s="46" t="s">
        <v>359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48" customHeight="1">
      <c r="A107" s="64">
        <v>106</v>
      </c>
      <c r="B107" s="65"/>
      <c r="C107" s="57" t="s">
        <v>360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47.25">
      <c r="A108" s="63">
        <v>106</v>
      </c>
      <c r="B108" s="59" t="s">
        <v>330</v>
      </c>
      <c r="C108" s="46" t="s">
        <v>261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.75">
      <c r="A109" s="64">
        <v>116</v>
      </c>
      <c r="B109" s="65"/>
      <c r="C109" s="57" t="s">
        <v>361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37.5" customHeight="1">
      <c r="A110" s="63">
        <v>116</v>
      </c>
      <c r="B110" s="59" t="s">
        <v>333</v>
      </c>
      <c r="C110" s="46" t="s">
        <v>261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31.5">
      <c r="A111" s="64">
        <v>117</v>
      </c>
      <c r="B111" s="65"/>
      <c r="C111" s="57" t="s">
        <v>362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36" customHeight="1">
      <c r="A112" s="63">
        <v>117</v>
      </c>
      <c r="B112" s="59" t="s">
        <v>333</v>
      </c>
      <c r="C112" s="46" t="s">
        <v>261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47.25">
      <c r="A113" s="64">
        <v>141</v>
      </c>
      <c r="B113" s="59"/>
      <c r="C113" s="57" t="s">
        <v>363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51" customHeight="1">
      <c r="A114" s="63">
        <v>141</v>
      </c>
      <c r="B114" s="59" t="s">
        <v>364</v>
      </c>
      <c r="C114" s="46" t="s">
        <v>365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47.25">
      <c r="A115" s="63">
        <v>141</v>
      </c>
      <c r="B115" s="59" t="s">
        <v>366</v>
      </c>
      <c r="C115" s="46" t="s">
        <v>367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.75">
      <c r="A116" s="64">
        <v>150</v>
      </c>
      <c r="B116" s="65"/>
      <c r="C116" s="67" t="s">
        <v>368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36.75" customHeight="1">
      <c r="A117" s="63">
        <v>150</v>
      </c>
      <c r="B117" s="59" t="s">
        <v>330</v>
      </c>
      <c r="C117" s="46" t="s">
        <v>261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31.5">
      <c r="A118" s="64">
        <v>161</v>
      </c>
      <c r="B118" s="65"/>
      <c r="C118" s="57" t="s">
        <v>369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63">
      <c r="A119" s="63">
        <v>161</v>
      </c>
      <c r="B119" s="59" t="s">
        <v>370</v>
      </c>
      <c r="C119" s="46" t="s">
        <v>259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63">
      <c r="A120" s="64">
        <v>177</v>
      </c>
      <c r="B120" s="65"/>
      <c r="C120" s="57" t="s">
        <v>371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33" customHeight="1">
      <c r="A121" s="63">
        <v>177</v>
      </c>
      <c r="B121" s="59" t="s">
        <v>372</v>
      </c>
      <c r="C121" s="46" t="s">
        <v>261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31.5">
      <c r="A122" s="64">
        <v>182</v>
      </c>
      <c r="B122" s="65"/>
      <c r="C122" s="57" t="s">
        <v>373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78.75">
      <c r="A123" s="63">
        <v>182</v>
      </c>
      <c r="B123" s="59" t="s">
        <v>374</v>
      </c>
      <c r="C123" s="46" t="s">
        <v>375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10.25">
      <c r="A124" s="63">
        <v>182</v>
      </c>
      <c r="B124" s="59" t="s">
        <v>376</v>
      </c>
      <c r="C124" s="46" t="s">
        <v>377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47.25">
      <c r="A125" s="63">
        <v>182</v>
      </c>
      <c r="B125" s="59" t="s">
        <v>378</v>
      </c>
      <c r="C125" s="46" t="s">
        <v>379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94.5">
      <c r="A126" s="63">
        <v>182</v>
      </c>
      <c r="B126" s="59" t="s">
        <v>380</v>
      </c>
      <c r="C126" s="46" t="s">
        <v>381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31.5">
      <c r="A127" s="63">
        <v>182</v>
      </c>
      <c r="B127" s="59" t="s">
        <v>382</v>
      </c>
      <c r="C127" s="46" t="s">
        <v>383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47.25">
      <c r="A128" s="63">
        <v>182</v>
      </c>
      <c r="B128" s="59" t="s">
        <v>384</v>
      </c>
      <c r="C128" s="46" t="s">
        <v>385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.75">
      <c r="A129" s="63">
        <v>182</v>
      </c>
      <c r="B129" s="59" t="s">
        <v>386</v>
      </c>
      <c r="C129" s="61" t="s">
        <v>387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31.5">
      <c r="A130" s="63">
        <v>182</v>
      </c>
      <c r="B130" s="59" t="s">
        <v>388</v>
      </c>
      <c r="C130" s="46" t="s">
        <v>389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47.25">
      <c r="A131" s="63">
        <v>182</v>
      </c>
      <c r="B131" s="59" t="s">
        <v>390</v>
      </c>
      <c r="C131" s="46" t="s">
        <v>391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47.25">
      <c r="A132" s="63">
        <v>182</v>
      </c>
      <c r="B132" s="59" t="s">
        <v>392</v>
      </c>
      <c r="C132" s="46" t="s">
        <v>393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63">
      <c r="A133" s="63">
        <v>182</v>
      </c>
      <c r="B133" s="59" t="s">
        <v>394</v>
      </c>
      <c r="C133" s="46" t="s">
        <v>395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47.25">
      <c r="A134" s="63">
        <v>182</v>
      </c>
      <c r="B134" s="59" t="s">
        <v>396</v>
      </c>
      <c r="C134" s="46" t="s">
        <v>397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47.25">
      <c r="A135" s="63">
        <v>182</v>
      </c>
      <c r="B135" s="59" t="s">
        <v>398</v>
      </c>
      <c r="C135" s="46" t="s">
        <v>399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.75">
      <c r="A136" s="63">
        <v>182</v>
      </c>
      <c r="B136" s="59" t="s">
        <v>400</v>
      </c>
      <c r="C136" s="46" t="s">
        <v>401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31.5">
      <c r="A137" s="63">
        <v>182</v>
      </c>
      <c r="B137" s="59" t="s">
        <v>402</v>
      </c>
      <c r="C137" s="46" t="s">
        <v>403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31.5">
      <c r="A138" s="63">
        <v>182</v>
      </c>
      <c r="B138" s="59" t="s">
        <v>404</v>
      </c>
      <c r="C138" s="46" t="s">
        <v>405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31.5">
      <c r="A139" s="63">
        <v>182</v>
      </c>
      <c r="B139" s="59" t="s">
        <v>406</v>
      </c>
      <c r="C139" s="46" t="s">
        <v>407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63">
      <c r="A140" s="63">
        <v>182</v>
      </c>
      <c r="B140" s="59" t="s">
        <v>408</v>
      </c>
      <c r="C140" s="46" t="s">
        <v>409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47.25">
      <c r="A141" s="63">
        <v>182</v>
      </c>
      <c r="B141" s="59" t="s">
        <v>410</v>
      </c>
      <c r="C141" s="46" t="s">
        <v>411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63">
      <c r="A142" s="63">
        <v>182</v>
      </c>
      <c r="B142" s="59" t="s">
        <v>412</v>
      </c>
      <c r="C142" s="46" t="s">
        <v>413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37.5" customHeight="1">
      <c r="A143" s="63">
        <v>182</v>
      </c>
      <c r="B143" s="59" t="s">
        <v>333</v>
      </c>
      <c r="C143" s="46" t="s">
        <v>261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31.5">
      <c r="A144" s="64">
        <v>188</v>
      </c>
      <c r="B144" s="65"/>
      <c r="C144" s="57" t="s">
        <v>414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63">
      <c r="A145" s="63">
        <v>188</v>
      </c>
      <c r="B145" s="59" t="s">
        <v>415</v>
      </c>
      <c r="C145" s="46" t="s">
        <v>416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60" customHeight="1">
      <c r="A146" s="63">
        <v>188</v>
      </c>
      <c r="B146" s="59" t="s">
        <v>366</v>
      </c>
      <c r="C146" s="46" t="s">
        <v>367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36" customHeight="1">
      <c r="A147" s="63">
        <v>188</v>
      </c>
      <c r="B147" s="59" t="s">
        <v>333</v>
      </c>
      <c r="C147" s="46" t="s">
        <v>261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63">
      <c r="A148" s="63">
        <v>188</v>
      </c>
      <c r="B148" s="59" t="s">
        <v>417</v>
      </c>
      <c r="C148" s="46" t="s">
        <v>418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63">
      <c r="A149" s="63">
        <v>188</v>
      </c>
      <c r="B149" s="59" t="s">
        <v>419</v>
      </c>
      <c r="C149" s="46" t="s">
        <v>420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31.5">
      <c r="A150" s="63">
        <v>188</v>
      </c>
      <c r="B150" s="59" t="s">
        <v>421</v>
      </c>
      <c r="C150" s="46" t="s">
        <v>422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31.5">
      <c r="A151" s="64">
        <v>192</v>
      </c>
      <c r="B151" s="65"/>
      <c r="C151" s="57" t="s">
        <v>423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37.5" customHeight="1">
      <c r="A152" s="63">
        <v>192</v>
      </c>
      <c r="B152" s="59" t="s">
        <v>330</v>
      </c>
      <c r="C152" s="46" t="s">
        <v>261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63">
      <c r="A153" s="63">
        <v>192</v>
      </c>
      <c r="B153" s="59" t="s">
        <v>417</v>
      </c>
      <c r="C153" s="46" t="s">
        <v>418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31.5">
      <c r="A154" s="64">
        <v>321</v>
      </c>
      <c r="B154" s="65"/>
      <c r="C154" s="57" t="s">
        <v>424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31.5">
      <c r="A155" s="63">
        <v>321</v>
      </c>
      <c r="B155" s="59" t="s">
        <v>347</v>
      </c>
      <c r="C155" s="46" t="s">
        <v>348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36" customHeight="1">
      <c r="A156" s="63">
        <v>321</v>
      </c>
      <c r="B156" s="59" t="s">
        <v>330</v>
      </c>
      <c r="C156" s="46" t="s">
        <v>261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31.5">
      <c r="A157" s="64">
        <v>322</v>
      </c>
      <c r="B157" s="65"/>
      <c r="C157" s="57" t="s">
        <v>425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47.25">
      <c r="A158" s="63">
        <v>322</v>
      </c>
      <c r="B158" s="59" t="s">
        <v>426</v>
      </c>
      <c r="C158" s="46" t="s">
        <v>427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31.5">
      <c r="A159" s="64">
        <v>906</v>
      </c>
      <c r="B159" s="65"/>
      <c r="C159" s="57" t="s">
        <v>428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36.75" customHeight="1">
      <c r="A160" s="63">
        <v>906</v>
      </c>
      <c r="B160" s="59" t="s">
        <v>333</v>
      </c>
      <c r="C160" s="46" t="s">
        <v>261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.75">
      <c r="A161" s="64">
        <v>918</v>
      </c>
      <c r="B161" s="65"/>
      <c r="C161" s="57" t="s">
        <v>429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38.25" customHeight="1">
      <c r="A162" s="63">
        <v>918</v>
      </c>
      <c r="B162" s="59" t="s">
        <v>333</v>
      </c>
      <c r="C162" s="46" t="s">
        <v>261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.75">
      <c r="A163" s="64">
        <v>924</v>
      </c>
      <c r="B163" s="65"/>
      <c r="C163" s="57" t="s">
        <v>430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31.5">
      <c r="A164" s="63">
        <v>924</v>
      </c>
      <c r="B164" s="59" t="s">
        <v>431</v>
      </c>
      <c r="C164" s="46" t="s">
        <v>432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31.5">
      <c r="A165" s="63">
        <v>924</v>
      </c>
      <c r="B165" s="59" t="s">
        <v>433</v>
      </c>
      <c r="C165" s="46" t="s">
        <v>434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31.5">
      <c r="A166" s="63">
        <v>924</v>
      </c>
      <c r="B166" s="59" t="s">
        <v>435</v>
      </c>
      <c r="C166" s="46" t="s">
        <v>436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31.5">
      <c r="A167" s="63">
        <v>924</v>
      </c>
      <c r="B167" s="59" t="s">
        <v>437</v>
      </c>
      <c r="C167" s="46" t="s">
        <v>438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47.25">
      <c r="A168" s="64">
        <v>927</v>
      </c>
      <c r="B168" s="65"/>
      <c r="C168" s="57" t="s">
        <v>439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31.5">
      <c r="A169" s="63">
        <v>927</v>
      </c>
      <c r="B169" s="59" t="s">
        <v>440</v>
      </c>
      <c r="C169" s="46" t="s">
        <v>441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31.5">
      <c r="A170" s="64" t="s">
        <v>442</v>
      </c>
      <c r="B170" s="65"/>
      <c r="C170" s="68" t="s">
        <v>443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63">
      <c r="A171" s="63" t="s">
        <v>442</v>
      </c>
      <c r="B171" s="59" t="s">
        <v>415</v>
      </c>
      <c r="C171" s="46" t="s">
        <v>416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.75">
      <c r="A172" s="64">
        <v>931</v>
      </c>
      <c r="B172" s="65"/>
      <c r="C172" s="57" t="s">
        <v>444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63">
      <c r="A173" s="63">
        <v>931</v>
      </c>
      <c r="B173" s="59" t="s">
        <v>258</v>
      </c>
      <c r="C173" s="41" t="s">
        <v>284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63">
      <c r="A174" s="53" t="s">
        <v>445</v>
      </c>
      <c r="B174" s="39"/>
      <c r="C174" s="49" t="s">
        <v>446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31.5">
      <c r="A175" s="55" t="s">
        <v>445</v>
      </c>
      <c r="B175" s="39" t="s">
        <v>447</v>
      </c>
      <c r="C175" s="41" t="s">
        <v>255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47.25">
      <c r="A176" s="45" t="s">
        <v>445</v>
      </c>
      <c r="B176" s="39" t="s">
        <v>448</v>
      </c>
      <c r="C176" s="41" t="s">
        <v>449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63">
      <c r="A177" s="45" t="s">
        <v>445</v>
      </c>
      <c r="B177" s="39" t="s">
        <v>450</v>
      </c>
      <c r="C177" s="41" t="s">
        <v>451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63">
      <c r="A178" s="45" t="s">
        <v>445</v>
      </c>
      <c r="B178" s="39" t="s">
        <v>452</v>
      </c>
      <c r="C178" s="41" t="s">
        <v>284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35.25" customHeight="1">
      <c r="A179" s="45" t="s">
        <v>445</v>
      </c>
      <c r="B179" s="39" t="s">
        <v>453</v>
      </c>
      <c r="C179" s="41" t="s">
        <v>261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31.5">
      <c r="A180" s="45" t="s">
        <v>445</v>
      </c>
      <c r="B180" s="39" t="s">
        <v>270</v>
      </c>
      <c r="C180" s="41" t="s">
        <v>271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31.5">
      <c r="A181" s="45" t="s">
        <v>445</v>
      </c>
      <c r="B181" s="39" t="s">
        <v>272</v>
      </c>
      <c r="C181" s="41" t="s">
        <v>273</v>
      </c>
    </row>
    <row r="182" spans="1:19" ht="15.75">
      <c r="A182" s="45" t="s">
        <v>445</v>
      </c>
      <c r="B182" s="39" t="s">
        <v>324</v>
      </c>
      <c r="C182" s="41" t="s">
        <v>325</v>
      </c>
    </row>
    <row r="183" spans="1:19" ht="15.75">
      <c r="A183" s="69" t="s">
        <v>445</v>
      </c>
      <c r="B183" s="39" t="s">
        <v>454</v>
      </c>
      <c r="C183" s="41" t="s">
        <v>455</v>
      </c>
    </row>
    <row r="184" spans="1:19" ht="9.75" customHeight="1">
      <c r="A184" s="29"/>
      <c r="B184" s="29"/>
      <c r="C184" s="29"/>
    </row>
    <row r="185" spans="1:19" ht="49.5" customHeight="1">
      <c r="A185" s="185" t="s">
        <v>456</v>
      </c>
      <c r="B185" s="186"/>
      <c r="C185" s="187"/>
    </row>
  </sheetData>
  <mergeCells count="4">
    <mergeCell ref="A6:C6"/>
    <mergeCell ref="A8:B8"/>
    <mergeCell ref="C8:C9"/>
    <mergeCell ref="A185:C18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C3" sqref="C3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256" width="9.140625" style="26"/>
    <col min="257" max="257" width="17" style="26" customWidth="1"/>
    <col min="258" max="258" width="28.5703125" style="26" customWidth="1"/>
    <col min="259" max="259" width="71.5703125" style="26" customWidth="1"/>
    <col min="260" max="512" width="9.140625" style="26"/>
    <col min="513" max="513" width="17" style="26" customWidth="1"/>
    <col min="514" max="514" width="28.5703125" style="26" customWidth="1"/>
    <col min="515" max="515" width="71.5703125" style="26" customWidth="1"/>
    <col min="516" max="768" width="9.140625" style="26"/>
    <col min="769" max="769" width="17" style="26" customWidth="1"/>
    <col min="770" max="770" width="28.5703125" style="26" customWidth="1"/>
    <col min="771" max="771" width="71.5703125" style="26" customWidth="1"/>
    <col min="772" max="1024" width="9.140625" style="26"/>
    <col min="1025" max="1025" width="17" style="26" customWidth="1"/>
    <col min="1026" max="1026" width="28.5703125" style="26" customWidth="1"/>
    <col min="1027" max="1027" width="71.5703125" style="26" customWidth="1"/>
    <col min="1028" max="1280" width="9.140625" style="26"/>
    <col min="1281" max="1281" width="17" style="26" customWidth="1"/>
    <col min="1282" max="1282" width="28.5703125" style="26" customWidth="1"/>
    <col min="1283" max="1283" width="71.5703125" style="26" customWidth="1"/>
    <col min="1284" max="1536" width="9.140625" style="26"/>
    <col min="1537" max="1537" width="17" style="26" customWidth="1"/>
    <col min="1538" max="1538" width="28.5703125" style="26" customWidth="1"/>
    <col min="1539" max="1539" width="71.5703125" style="26" customWidth="1"/>
    <col min="1540" max="1792" width="9.140625" style="26"/>
    <col min="1793" max="1793" width="17" style="26" customWidth="1"/>
    <col min="1794" max="1794" width="28.5703125" style="26" customWidth="1"/>
    <col min="1795" max="1795" width="71.5703125" style="26" customWidth="1"/>
    <col min="1796" max="2048" width="9.140625" style="26"/>
    <col min="2049" max="2049" width="17" style="26" customWidth="1"/>
    <col min="2050" max="2050" width="28.5703125" style="26" customWidth="1"/>
    <col min="2051" max="2051" width="71.5703125" style="26" customWidth="1"/>
    <col min="2052" max="2304" width="9.140625" style="26"/>
    <col min="2305" max="2305" width="17" style="26" customWidth="1"/>
    <col min="2306" max="2306" width="28.5703125" style="26" customWidth="1"/>
    <col min="2307" max="2307" width="71.5703125" style="26" customWidth="1"/>
    <col min="2308" max="2560" width="9.140625" style="26"/>
    <col min="2561" max="2561" width="17" style="26" customWidth="1"/>
    <col min="2562" max="2562" width="28.5703125" style="26" customWidth="1"/>
    <col min="2563" max="2563" width="71.5703125" style="26" customWidth="1"/>
    <col min="2564" max="2816" width="9.140625" style="26"/>
    <col min="2817" max="2817" width="17" style="26" customWidth="1"/>
    <col min="2818" max="2818" width="28.5703125" style="26" customWidth="1"/>
    <col min="2819" max="2819" width="71.5703125" style="26" customWidth="1"/>
    <col min="2820" max="3072" width="9.140625" style="26"/>
    <col min="3073" max="3073" width="17" style="26" customWidth="1"/>
    <col min="3074" max="3074" width="28.5703125" style="26" customWidth="1"/>
    <col min="3075" max="3075" width="71.5703125" style="26" customWidth="1"/>
    <col min="3076" max="3328" width="9.140625" style="26"/>
    <col min="3329" max="3329" width="17" style="26" customWidth="1"/>
    <col min="3330" max="3330" width="28.5703125" style="26" customWidth="1"/>
    <col min="3331" max="3331" width="71.5703125" style="26" customWidth="1"/>
    <col min="3332" max="3584" width="9.140625" style="26"/>
    <col min="3585" max="3585" width="17" style="26" customWidth="1"/>
    <col min="3586" max="3586" width="28.5703125" style="26" customWidth="1"/>
    <col min="3587" max="3587" width="71.5703125" style="26" customWidth="1"/>
    <col min="3588" max="3840" width="9.140625" style="26"/>
    <col min="3841" max="3841" width="17" style="26" customWidth="1"/>
    <col min="3842" max="3842" width="28.5703125" style="26" customWidth="1"/>
    <col min="3843" max="3843" width="71.5703125" style="26" customWidth="1"/>
    <col min="3844" max="4096" width="9.140625" style="26"/>
    <col min="4097" max="4097" width="17" style="26" customWidth="1"/>
    <col min="4098" max="4098" width="28.5703125" style="26" customWidth="1"/>
    <col min="4099" max="4099" width="71.5703125" style="26" customWidth="1"/>
    <col min="4100" max="4352" width="9.140625" style="26"/>
    <col min="4353" max="4353" width="17" style="26" customWidth="1"/>
    <col min="4354" max="4354" width="28.5703125" style="26" customWidth="1"/>
    <col min="4355" max="4355" width="71.5703125" style="26" customWidth="1"/>
    <col min="4356" max="4608" width="9.140625" style="26"/>
    <col min="4609" max="4609" width="17" style="26" customWidth="1"/>
    <col min="4610" max="4610" width="28.5703125" style="26" customWidth="1"/>
    <col min="4611" max="4611" width="71.5703125" style="26" customWidth="1"/>
    <col min="4612" max="4864" width="9.140625" style="26"/>
    <col min="4865" max="4865" width="17" style="26" customWidth="1"/>
    <col min="4866" max="4866" width="28.5703125" style="26" customWidth="1"/>
    <col min="4867" max="4867" width="71.5703125" style="26" customWidth="1"/>
    <col min="4868" max="5120" width="9.140625" style="26"/>
    <col min="5121" max="5121" width="17" style="26" customWidth="1"/>
    <col min="5122" max="5122" width="28.5703125" style="26" customWidth="1"/>
    <col min="5123" max="5123" width="71.5703125" style="26" customWidth="1"/>
    <col min="5124" max="5376" width="9.140625" style="26"/>
    <col min="5377" max="5377" width="17" style="26" customWidth="1"/>
    <col min="5378" max="5378" width="28.5703125" style="26" customWidth="1"/>
    <col min="5379" max="5379" width="71.5703125" style="26" customWidth="1"/>
    <col min="5380" max="5632" width="9.140625" style="26"/>
    <col min="5633" max="5633" width="17" style="26" customWidth="1"/>
    <col min="5634" max="5634" width="28.5703125" style="26" customWidth="1"/>
    <col min="5635" max="5635" width="71.5703125" style="26" customWidth="1"/>
    <col min="5636" max="5888" width="9.140625" style="26"/>
    <col min="5889" max="5889" width="17" style="26" customWidth="1"/>
    <col min="5890" max="5890" width="28.5703125" style="26" customWidth="1"/>
    <col min="5891" max="5891" width="71.5703125" style="26" customWidth="1"/>
    <col min="5892" max="6144" width="9.140625" style="26"/>
    <col min="6145" max="6145" width="17" style="26" customWidth="1"/>
    <col min="6146" max="6146" width="28.5703125" style="26" customWidth="1"/>
    <col min="6147" max="6147" width="71.5703125" style="26" customWidth="1"/>
    <col min="6148" max="6400" width="9.140625" style="26"/>
    <col min="6401" max="6401" width="17" style="26" customWidth="1"/>
    <col min="6402" max="6402" width="28.5703125" style="26" customWidth="1"/>
    <col min="6403" max="6403" width="71.5703125" style="26" customWidth="1"/>
    <col min="6404" max="6656" width="9.140625" style="26"/>
    <col min="6657" max="6657" width="17" style="26" customWidth="1"/>
    <col min="6658" max="6658" width="28.5703125" style="26" customWidth="1"/>
    <col min="6659" max="6659" width="71.5703125" style="26" customWidth="1"/>
    <col min="6660" max="6912" width="9.140625" style="26"/>
    <col min="6913" max="6913" width="17" style="26" customWidth="1"/>
    <col min="6914" max="6914" width="28.5703125" style="26" customWidth="1"/>
    <col min="6915" max="6915" width="71.5703125" style="26" customWidth="1"/>
    <col min="6916" max="7168" width="9.140625" style="26"/>
    <col min="7169" max="7169" width="17" style="26" customWidth="1"/>
    <col min="7170" max="7170" width="28.5703125" style="26" customWidth="1"/>
    <col min="7171" max="7171" width="71.5703125" style="26" customWidth="1"/>
    <col min="7172" max="7424" width="9.140625" style="26"/>
    <col min="7425" max="7425" width="17" style="26" customWidth="1"/>
    <col min="7426" max="7426" width="28.5703125" style="26" customWidth="1"/>
    <col min="7427" max="7427" width="71.5703125" style="26" customWidth="1"/>
    <col min="7428" max="7680" width="9.140625" style="26"/>
    <col min="7681" max="7681" width="17" style="26" customWidth="1"/>
    <col min="7682" max="7682" width="28.5703125" style="26" customWidth="1"/>
    <col min="7683" max="7683" width="71.5703125" style="26" customWidth="1"/>
    <col min="7684" max="7936" width="9.140625" style="26"/>
    <col min="7937" max="7937" width="17" style="26" customWidth="1"/>
    <col min="7938" max="7938" width="28.5703125" style="26" customWidth="1"/>
    <col min="7939" max="7939" width="71.5703125" style="26" customWidth="1"/>
    <col min="7940" max="8192" width="9.140625" style="26"/>
    <col min="8193" max="8193" width="17" style="26" customWidth="1"/>
    <col min="8194" max="8194" width="28.5703125" style="26" customWidth="1"/>
    <col min="8195" max="8195" width="71.5703125" style="26" customWidth="1"/>
    <col min="8196" max="8448" width="9.140625" style="26"/>
    <col min="8449" max="8449" width="17" style="26" customWidth="1"/>
    <col min="8450" max="8450" width="28.5703125" style="26" customWidth="1"/>
    <col min="8451" max="8451" width="71.5703125" style="26" customWidth="1"/>
    <col min="8452" max="8704" width="9.140625" style="26"/>
    <col min="8705" max="8705" width="17" style="26" customWidth="1"/>
    <col min="8706" max="8706" width="28.5703125" style="26" customWidth="1"/>
    <col min="8707" max="8707" width="71.5703125" style="26" customWidth="1"/>
    <col min="8708" max="8960" width="9.140625" style="26"/>
    <col min="8961" max="8961" width="17" style="26" customWidth="1"/>
    <col min="8962" max="8962" width="28.5703125" style="26" customWidth="1"/>
    <col min="8963" max="8963" width="71.5703125" style="26" customWidth="1"/>
    <col min="8964" max="9216" width="9.140625" style="26"/>
    <col min="9217" max="9217" width="17" style="26" customWidth="1"/>
    <col min="9218" max="9218" width="28.5703125" style="26" customWidth="1"/>
    <col min="9219" max="9219" width="71.5703125" style="26" customWidth="1"/>
    <col min="9220" max="9472" width="9.140625" style="26"/>
    <col min="9473" max="9473" width="17" style="26" customWidth="1"/>
    <col min="9474" max="9474" width="28.5703125" style="26" customWidth="1"/>
    <col min="9475" max="9475" width="71.5703125" style="26" customWidth="1"/>
    <col min="9476" max="9728" width="9.140625" style="26"/>
    <col min="9729" max="9729" width="17" style="26" customWidth="1"/>
    <col min="9730" max="9730" width="28.5703125" style="26" customWidth="1"/>
    <col min="9731" max="9731" width="71.5703125" style="26" customWidth="1"/>
    <col min="9732" max="9984" width="9.140625" style="26"/>
    <col min="9985" max="9985" width="17" style="26" customWidth="1"/>
    <col min="9986" max="9986" width="28.5703125" style="26" customWidth="1"/>
    <col min="9987" max="9987" width="71.5703125" style="26" customWidth="1"/>
    <col min="9988" max="10240" width="9.140625" style="26"/>
    <col min="10241" max="10241" width="17" style="26" customWidth="1"/>
    <col min="10242" max="10242" width="28.5703125" style="26" customWidth="1"/>
    <col min="10243" max="10243" width="71.5703125" style="26" customWidth="1"/>
    <col min="10244" max="10496" width="9.140625" style="26"/>
    <col min="10497" max="10497" width="17" style="26" customWidth="1"/>
    <col min="10498" max="10498" width="28.5703125" style="26" customWidth="1"/>
    <col min="10499" max="10499" width="71.5703125" style="26" customWidth="1"/>
    <col min="10500" max="10752" width="9.140625" style="26"/>
    <col min="10753" max="10753" width="17" style="26" customWidth="1"/>
    <col min="10754" max="10754" width="28.5703125" style="26" customWidth="1"/>
    <col min="10755" max="10755" width="71.5703125" style="26" customWidth="1"/>
    <col min="10756" max="11008" width="9.140625" style="26"/>
    <col min="11009" max="11009" width="17" style="26" customWidth="1"/>
    <col min="11010" max="11010" width="28.5703125" style="26" customWidth="1"/>
    <col min="11011" max="11011" width="71.5703125" style="26" customWidth="1"/>
    <col min="11012" max="11264" width="9.140625" style="26"/>
    <col min="11265" max="11265" width="17" style="26" customWidth="1"/>
    <col min="11266" max="11266" width="28.5703125" style="26" customWidth="1"/>
    <col min="11267" max="11267" width="71.5703125" style="26" customWidth="1"/>
    <col min="11268" max="11520" width="9.140625" style="26"/>
    <col min="11521" max="11521" width="17" style="26" customWidth="1"/>
    <col min="11522" max="11522" width="28.5703125" style="26" customWidth="1"/>
    <col min="11523" max="11523" width="71.5703125" style="26" customWidth="1"/>
    <col min="11524" max="11776" width="9.140625" style="26"/>
    <col min="11777" max="11777" width="17" style="26" customWidth="1"/>
    <col min="11778" max="11778" width="28.5703125" style="26" customWidth="1"/>
    <col min="11779" max="11779" width="71.5703125" style="26" customWidth="1"/>
    <col min="11780" max="12032" width="9.140625" style="26"/>
    <col min="12033" max="12033" width="17" style="26" customWidth="1"/>
    <col min="12034" max="12034" width="28.5703125" style="26" customWidth="1"/>
    <col min="12035" max="12035" width="71.5703125" style="26" customWidth="1"/>
    <col min="12036" max="12288" width="9.140625" style="26"/>
    <col min="12289" max="12289" width="17" style="26" customWidth="1"/>
    <col min="12290" max="12290" width="28.5703125" style="26" customWidth="1"/>
    <col min="12291" max="12291" width="71.5703125" style="26" customWidth="1"/>
    <col min="12292" max="12544" width="9.140625" style="26"/>
    <col min="12545" max="12545" width="17" style="26" customWidth="1"/>
    <col min="12546" max="12546" width="28.5703125" style="26" customWidth="1"/>
    <col min="12547" max="12547" width="71.5703125" style="26" customWidth="1"/>
    <col min="12548" max="12800" width="9.140625" style="26"/>
    <col min="12801" max="12801" width="17" style="26" customWidth="1"/>
    <col min="12802" max="12802" width="28.5703125" style="26" customWidth="1"/>
    <col min="12803" max="12803" width="71.5703125" style="26" customWidth="1"/>
    <col min="12804" max="13056" width="9.140625" style="26"/>
    <col min="13057" max="13057" width="17" style="26" customWidth="1"/>
    <col min="13058" max="13058" width="28.5703125" style="26" customWidth="1"/>
    <col min="13059" max="13059" width="71.5703125" style="26" customWidth="1"/>
    <col min="13060" max="13312" width="9.140625" style="26"/>
    <col min="13313" max="13313" width="17" style="26" customWidth="1"/>
    <col min="13314" max="13314" width="28.5703125" style="26" customWidth="1"/>
    <col min="13315" max="13315" width="71.5703125" style="26" customWidth="1"/>
    <col min="13316" max="13568" width="9.140625" style="26"/>
    <col min="13569" max="13569" width="17" style="26" customWidth="1"/>
    <col min="13570" max="13570" width="28.5703125" style="26" customWidth="1"/>
    <col min="13571" max="13571" width="71.5703125" style="26" customWidth="1"/>
    <col min="13572" max="13824" width="9.140625" style="26"/>
    <col min="13825" max="13825" width="17" style="26" customWidth="1"/>
    <col min="13826" max="13826" width="28.5703125" style="26" customWidth="1"/>
    <col min="13827" max="13827" width="71.5703125" style="26" customWidth="1"/>
    <col min="13828" max="14080" width="9.140625" style="26"/>
    <col min="14081" max="14081" width="17" style="26" customWidth="1"/>
    <col min="14082" max="14082" width="28.5703125" style="26" customWidth="1"/>
    <col min="14083" max="14083" width="71.5703125" style="26" customWidth="1"/>
    <col min="14084" max="14336" width="9.140625" style="26"/>
    <col min="14337" max="14337" width="17" style="26" customWidth="1"/>
    <col min="14338" max="14338" width="28.5703125" style="26" customWidth="1"/>
    <col min="14339" max="14339" width="71.5703125" style="26" customWidth="1"/>
    <col min="14340" max="14592" width="9.140625" style="26"/>
    <col min="14593" max="14593" width="17" style="26" customWidth="1"/>
    <col min="14594" max="14594" width="28.5703125" style="26" customWidth="1"/>
    <col min="14595" max="14595" width="71.5703125" style="26" customWidth="1"/>
    <col min="14596" max="14848" width="9.140625" style="26"/>
    <col min="14849" max="14849" width="17" style="26" customWidth="1"/>
    <col min="14850" max="14850" width="28.5703125" style="26" customWidth="1"/>
    <col min="14851" max="14851" width="71.5703125" style="26" customWidth="1"/>
    <col min="14852" max="15104" width="9.140625" style="26"/>
    <col min="15105" max="15105" width="17" style="26" customWidth="1"/>
    <col min="15106" max="15106" width="28.5703125" style="26" customWidth="1"/>
    <col min="15107" max="15107" width="71.5703125" style="26" customWidth="1"/>
    <col min="15108" max="15360" width="9.140625" style="26"/>
    <col min="15361" max="15361" width="17" style="26" customWidth="1"/>
    <col min="15362" max="15362" width="28.5703125" style="26" customWidth="1"/>
    <col min="15363" max="15363" width="71.5703125" style="26" customWidth="1"/>
    <col min="15364" max="15616" width="9.140625" style="26"/>
    <col min="15617" max="15617" width="17" style="26" customWidth="1"/>
    <col min="15618" max="15618" width="28.5703125" style="26" customWidth="1"/>
    <col min="15619" max="15619" width="71.5703125" style="26" customWidth="1"/>
    <col min="15620" max="15872" width="9.140625" style="26"/>
    <col min="15873" max="15873" width="17" style="26" customWidth="1"/>
    <col min="15874" max="15874" width="28.5703125" style="26" customWidth="1"/>
    <col min="15875" max="15875" width="71.5703125" style="26" customWidth="1"/>
    <col min="15876" max="16128" width="9.140625" style="26"/>
    <col min="16129" max="16129" width="17" style="26" customWidth="1"/>
    <col min="16130" max="16130" width="28.5703125" style="26" customWidth="1"/>
    <col min="16131" max="16131" width="71.5703125" style="26" customWidth="1"/>
    <col min="16132" max="16384" width="9.140625" style="26"/>
  </cols>
  <sheetData>
    <row r="1" spans="1:6" ht="17.25" customHeight="1">
      <c r="A1" s="70"/>
      <c r="B1" s="70"/>
      <c r="C1" s="71" t="s">
        <v>457</v>
      </c>
    </row>
    <row r="2" spans="1:6" ht="45.75" customHeight="1">
      <c r="A2" s="70"/>
      <c r="B2" s="70"/>
      <c r="C2" s="72" t="s">
        <v>243</v>
      </c>
      <c r="D2" s="73"/>
      <c r="E2" s="73"/>
      <c r="F2" s="73"/>
    </row>
    <row r="3" spans="1:6" ht="16.5" customHeight="1">
      <c r="A3" s="70"/>
      <c r="B3" s="70"/>
      <c r="C3" s="74" t="s">
        <v>3</v>
      </c>
      <c r="D3" s="75"/>
      <c r="E3" s="75"/>
      <c r="F3" s="75"/>
    </row>
    <row r="4" spans="1:6" ht="16.5" customHeight="1">
      <c r="A4" s="70"/>
      <c r="B4" s="70"/>
      <c r="C4" s="74"/>
      <c r="D4" s="75"/>
      <c r="E4" s="75"/>
      <c r="F4" s="75"/>
    </row>
    <row r="5" spans="1:6" ht="42.75" customHeight="1">
      <c r="A5" s="188" t="s">
        <v>458</v>
      </c>
      <c r="B5" s="188"/>
      <c r="C5" s="188"/>
    </row>
    <row r="6" spans="1:6">
      <c r="A6" s="70"/>
      <c r="B6" s="70"/>
      <c r="C6" s="70"/>
    </row>
    <row r="7" spans="1:6" ht="52.5" customHeight="1">
      <c r="A7" s="33" t="s">
        <v>459</v>
      </c>
      <c r="B7" s="33" t="s">
        <v>460</v>
      </c>
      <c r="C7" s="33" t="s">
        <v>461</v>
      </c>
    </row>
    <row r="8" spans="1:6" ht="14.25" customHeight="1">
      <c r="A8" s="34">
        <v>1</v>
      </c>
      <c r="B8" s="34">
        <v>2</v>
      </c>
      <c r="C8" s="34">
        <v>3</v>
      </c>
    </row>
    <row r="9" spans="1:6" ht="14.25" customHeight="1">
      <c r="A9" s="62" t="s">
        <v>249</v>
      </c>
      <c r="B9" s="76"/>
      <c r="C9" s="68" t="s">
        <v>250</v>
      </c>
    </row>
    <row r="10" spans="1:6" ht="45" customHeight="1">
      <c r="A10" s="77" t="s">
        <v>249</v>
      </c>
      <c r="B10" s="78" t="s">
        <v>462</v>
      </c>
      <c r="C10" s="79" t="s">
        <v>463</v>
      </c>
    </row>
    <row r="11" spans="1:6" ht="35.25" customHeight="1">
      <c r="A11" s="77" t="s">
        <v>249</v>
      </c>
      <c r="B11" s="78" t="s">
        <v>464</v>
      </c>
      <c r="C11" s="79" t="s">
        <v>465</v>
      </c>
    </row>
    <row r="12" spans="1:6" ht="57" customHeight="1">
      <c r="A12" s="80" t="s">
        <v>249</v>
      </c>
      <c r="B12" s="80" t="s">
        <v>466</v>
      </c>
      <c r="C12" s="81" t="s">
        <v>467</v>
      </c>
    </row>
    <row r="13" spans="1:6" ht="57.75" customHeight="1">
      <c r="A13" s="80" t="s">
        <v>249</v>
      </c>
      <c r="B13" s="80" t="s">
        <v>468</v>
      </c>
      <c r="C13" s="81" t="s">
        <v>469</v>
      </c>
    </row>
    <row r="14" spans="1:6" ht="36.75" customHeight="1">
      <c r="A14" s="82" t="s">
        <v>278</v>
      </c>
      <c r="B14" s="83"/>
      <c r="C14" s="84" t="s">
        <v>470</v>
      </c>
    </row>
    <row r="15" spans="1:6" ht="37.5" customHeight="1">
      <c r="A15" s="77" t="s">
        <v>278</v>
      </c>
      <c r="B15" s="78" t="s">
        <v>462</v>
      </c>
      <c r="C15" s="79" t="s">
        <v>463</v>
      </c>
    </row>
    <row r="16" spans="1:6" ht="36.75" customHeight="1">
      <c r="A16" s="77" t="s">
        <v>278</v>
      </c>
      <c r="B16" s="78" t="s">
        <v>464</v>
      </c>
      <c r="C16" s="79" t="s">
        <v>465</v>
      </c>
    </row>
    <row r="17" spans="1:3" ht="48.75" customHeight="1">
      <c r="A17" s="77" t="s">
        <v>278</v>
      </c>
      <c r="B17" s="78" t="s">
        <v>471</v>
      </c>
      <c r="C17" s="79" t="s">
        <v>472</v>
      </c>
    </row>
    <row r="18" spans="1:3" ht="49.5" customHeight="1">
      <c r="A18" s="77" t="s">
        <v>278</v>
      </c>
      <c r="B18" s="78" t="s">
        <v>473</v>
      </c>
      <c r="C18" s="79" t="s">
        <v>474</v>
      </c>
    </row>
    <row r="19" spans="1:3" ht="36.75" customHeight="1">
      <c r="A19" s="77" t="s">
        <v>278</v>
      </c>
      <c r="B19" s="78" t="s">
        <v>475</v>
      </c>
      <c r="C19" s="79" t="s">
        <v>476</v>
      </c>
    </row>
    <row r="20" spans="1:3" ht="40.5" customHeight="1">
      <c r="A20" s="77" t="s">
        <v>278</v>
      </c>
      <c r="B20" s="78" t="s">
        <v>477</v>
      </c>
      <c r="C20" s="79" t="s">
        <v>478</v>
      </c>
    </row>
    <row r="21" spans="1:3" ht="47.25">
      <c r="A21" s="77" t="s">
        <v>278</v>
      </c>
      <c r="B21" s="77" t="s">
        <v>466</v>
      </c>
      <c r="C21" s="85" t="s">
        <v>467</v>
      </c>
    </row>
    <row r="22" spans="1:3" ht="51" customHeight="1">
      <c r="A22" s="77" t="s">
        <v>278</v>
      </c>
      <c r="B22" s="77" t="s">
        <v>468</v>
      </c>
      <c r="C22" s="85" t="s">
        <v>469</v>
      </c>
    </row>
    <row r="23" spans="1:3" ht="38.25" customHeight="1">
      <c r="A23" s="77" t="s">
        <v>278</v>
      </c>
      <c r="B23" s="78" t="s">
        <v>479</v>
      </c>
      <c r="C23" s="79" t="s">
        <v>480</v>
      </c>
    </row>
    <row r="24" spans="1:3" ht="37.5" customHeight="1">
      <c r="A24" s="77" t="s">
        <v>278</v>
      </c>
      <c r="B24" s="78" t="s">
        <v>481</v>
      </c>
      <c r="C24" s="79" t="s">
        <v>482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C4" sqref="C4:E4"/>
    </sheetView>
  </sheetViews>
  <sheetFormatPr defaultRowHeight="14.25" customHeight="1"/>
  <cols>
    <col min="1" max="1" width="23.7109375" style="89" customWidth="1"/>
    <col min="2" max="2" width="38.7109375" style="89" customWidth="1"/>
    <col min="3" max="5" width="18.7109375" style="89" customWidth="1"/>
    <col min="6" max="16384" width="9.140625" style="89"/>
  </cols>
  <sheetData>
    <row r="1" spans="1:6" ht="14.25" customHeight="1">
      <c r="A1" s="86"/>
      <c r="B1" s="87"/>
      <c r="C1" s="189"/>
      <c r="D1" s="189"/>
      <c r="E1" s="189"/>
      <c r="F1" s="88"/>
    </row>
    <row r="2" spans="1:6" ht="18.75" customHeight="1">
      <c r="C2" s="190" t="s">
        <v>483</v>
      </c>
      <c r="D2" s="190"/>
      <c r="E2" s="190"/>
    </row>
    <row r="3" spans="1:6" ht="37.5" customHeight="1">
      <c r="C3" s="191" t="s">
        <v>243</v>
      </c>
      <c r="D3" s="191"/>
      <c r="E3" s="191"/>
    </row>
    <row r="4" spans="1:6" ht="18.75" customHeight="1">
      <c r="C4" s="191" t="s">
        <v>3</v>
      </c>
      <c r="D4" s="191"/>
      <c r="E4" s="191"/>
    </row>
    <row r="5" spans="1:6" ht="10.5" customHeight="1"/>
    <row r="6" spans="1:6" ht="46.5" customHeight="1">
      <c r="A6" s="192" t="s">
        <v>484</v>
      </c>
      <c r="B6" s="192"/>
      <c r="C6" s="192"/>
      <c r="D6" s="192"/>
      <c r="E6" s="192"/>
    </row>
    <row r="7" spans="1:6" ht="17.100000000000001" customHeight="1">
      <c r="E7" s="90" t="s">
        <v>5</v>
      </c>
    </row>
    <row r="8" spans="1:6" ht="30.95" customHeight="1">
      <c r="A8" s="91" t="s">
        <v>485</v>
      </c>
      <c r="B8" s="91" t="s">
        <v>246</v>
      </c>
      <c r="C8" s="91" t="s">
        <v>8</v>
      </c>
      <c r="D8" s="91" t="s">
        <v>9</v>
      </c>
      <c r="E8" s="91" t="s">
        <v>10</v>
      </c>
    </row>
    <row r="9" spans="1:6" ht="12.75" customHeight="1">
      <c r="A9" s="92" t="s">
        <v>11</v>
      </c>
      <c r="B9" s="92" t="s">
        <v>12</v>
      </c>
      <c r="C9" s="92" t="s">
        <v>13</v>
      </c>
      <c r="D9" s="92" t="s">
        <v>14</v>
      </c>
      <c r="E9" s="92" t="s">
        <v>15</v>
      </c>
    </row>
    <row r="10" spans="1:6" ht="62.25" customHeight="1">
      <c r="A10" s="93" t="s">
        <v>486</v>
      </c>
      <c r="B10" s="94" t="s">
        <v>487</v>
      </c>
      <c r="C10" s="95">
        <v>74842960</v>
      </c>
      <c r="D10" s="95">
        <v>144843040</v>
      </c>
      <c r="E10" s="95">
        <v>70408756</v>
      </c>
    </row>
    <row r="11" spans="1:6" ht="63.75" customHeight="1">
      <c r="A11" s="93" t="s">
        <v>488</v>
      </c>
      <c r="B11" s="94" t="s">
        <v>489</v>
      </c>
      <c r="C11" s="95">
        <v>-70000000</v>
      </c>
      <c r="D11" s="95">
        <v>-140000000</v>
      </c>
      <c r="E11" s="95">
        <v>-70000000</v>
      </c>
    </row>
    <row r="12" spans="1:6" ht="78" customHeight="1">
      <c r="A12" s="93" t="s">
        <v>490</v>
      </c>
      <c r="B12" s="94" t="s">
        <v>491</v>
      </c>
      <c r="C12" s="95">
        <v>-4842960</v>
      </c>
      <c r="D12" s="95">
        <v>-4843040</v>
      </c>
      <c r="E12" s="95">
        <v>-408756</v>
      </c>
    </row>
    <row r="13" spans="1:6" ht="33.75" customHeight="1">
      <c r="A13" s="93" t="s">
        <v>492</v>
      </c>
      <c r="B13" s="94" t="s">
        <v>493</v>
      </c>
      <c r="C13" s="95">
        <f>C14+C15</f>
        <v>0</v>
      </c>
      <c r="D13" s="95">
        <f t="shared" ref="D13:E13" si="0">D14+D15</f>
        <v>0</v>
      </c>
      <c r="E13" s="95">
        <f t="shared" si="0"/>
        <v>0</v>
      </c>
    </row>
    <row r="14" spans="1:6" ht="39" customHeight="1">
      <c r="A14" s="93" t="s">
        <v>494</v>
      </c>
      <c r="B14" s="94" t="s">
        <v>495</v>
      </c>
      <c r="C14" s="95">
        <v>-1182239627</v>
      </c>
      <c r="D14" s="95">
        <v>-1241213507</v>
      </c>
      <c r="E14" s="95">
        <v>-1167722523</v>
      </c>
    </row>
    <row r="15" spans="1:6" ht="55.5" customHeight="1">
      <c r="A15" s="93" t="s">
        <v>496</v>
      </c>
      <c r="B15" s="94" t="s">
        <v>497</v>
      </c>
      <c r="C15" s="95">
        <v>1182239627</v>
      </c>
      <c r="D15" s="95">
        <v>1241213507</v>
      </c>
      <c r="E15" s="95">
        <v>1167722523</v>
      </c>
    </row>
    <row r="16" spans="1:6" ht="14.25" customHeight="1">
      <c r="A16" s="96" t="s">
        <v>498</v>
      </c>
      <c r="B16" s="96"/>
      <c r="C16" s="97">
        <f>C13</f>
        <v>0</v>
      </c>
      <c r="D16" s="97">
        <f t="shared" ref="D16:E16" si="1">D13</f>
        <v>0</v>
      </c>
      <c r="E16" s="97">
        <f t="shared" si="1"/>
        <v>0</v>
      </c>
    </row>
    <row r="17" spans="3:3" ht="14.25" customHeight="1">
      <c r="C17" s="98"/>
    </row>
  </sheetData>
  <mergeCells count="5">
    <mergeCell ref="C1:E1"/>
    <mergeCell ref="C2:E2"/>
    <mergeCell ref="C3:E3"/>
    <mergeCell ref="C4:E4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="80" zoomScaleNormal="80" workbookViewId="0">
      <selection activeCell="D4" sqref="D4:F4"/>
    </sheetView>
  </sheetViews>
  <sheetFormatPr defaultColWidth="8.85546875" defaultRowHeight="15"/>
  <cols>
    <col min="1" max="1" width="64.7109375" customWidth="1"/>
    <col min="2" max="2" width="9.5703125" customWidth="1"/>
    <col min="3" max="3" width="9.7109375" customWidth="1"/>
    <col min="4" max="4" width="20.28515625" customWidth="1"/>
    <col min="5" max="5" width="19.42578125" customWidth="1"/>
    <col min="6" max="6" width="20.42578125" customWidth="1"/>
  </cols>
  <sheetData>
    <row r="1" spans="1:6" ht="19.7" customHeight="1">
      <c r="D1" s="193" t="s">
        <v>499</v>
      </c>
      <c r="E1" s="193"/>
      <c r="F1" s="193"/>
    </row>
    <row r="2" spans="1:6" ht="19.7" customHeight="1">
      <c r="D2" s="194" t="s">
        <v>1</v>
      </c>
      <c r="E2" s="194"/>
      <c r="F2" s="194"/>
    </row>
    <row r="3" spans="1:6" ht="19.7" customHeight="1">
      <c r="D3" s="194" t="s">
        <v>2</v>
      </c>
      <c r="E3" s="194"/>
      <c r="F3" s="194"/>
    </row>
    <row r="4" spans="1:6" ht="19.7" customHeight="1">
      <c r="D4" s="194" t="s">
        <v>3</v>
      </c>
      <c r="E4" s="194"/>
      <c r="F4" s="194"/>
    </row>
    <row r="5" spans="1:6" ht="55.5" customHeight="1">
      <c r="A5" s="195" t="s">
        <v>500</v>
      </c>
      <c r="B5" s="195"/>
      <c r="C5" s="195"/>
      <c r="D5" s="195"/>
      <c r="E5" s="195"/>
      <c r="F5" s="195"/>
    </row>
    <row r="6" spans="1:6" ht="18.75">
      <c r="A6" s="99"/>
      <c r="B6" s="99"/>
      <c r="C6" s="99"/>
      <c r="D6" s="99"/>
      <c r="E6" s="99"/>
      <c r="F6" s="100" t="s">
        <v>501</v>
      </c>
    </row>
    <row r="7" spans="1:6" ht="15.75" customHeight="1">
      <c r="A7" s="101" t="s">
        <v>461</v>
      </c>
      <c r="B7" s="102" t="s">
        <v>502</v>
      </c>
      <c r="C7" s="102" t="s">
        <v>503</v>
      </c>
      <c r="D7" s="101" t="s">
        <v>8</v>
      </c>
      <c r="E7" s="101" t="s">
        <v>9</v>
      </c>
      <c r="F7" s="101" t="s">
        <v>10</v>
      </c>
    </row>
    <row r="8" spans="1:6" ht="12" customHeight="1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</row>
    <row r="9" spans="1:6" ht="22.5" customHeight="1">
      <c r="A9" s="104" t="s">
        <v>504</v>
      </c>
      <c r="B9" s="105" t="s">
        <v>505</v>
      </c>
      <c r="C9" s="105" t="s">
        <v>506</v>
      </c>
      <c r="D9" s="106">
        <v>151351717</v>
      </c>
      <c r="E9" s="106">
        <v>148143847</v>
      </c>
      <c r="F9" s="106">
        <v>148143847</v>
      </c>
    </row>
    <row r="10" spans="1:6" ht="35.25" customHeight="1">
      <c r="A10" s="107" t="s">
        <v>507</v>
      </c>
      <c r="B10" s="108" t="s">
        <v>505</v>
      </c>
      <c r="C10" s="108" t="s">
        <v>508</v>
      </c>
      <c r="D10" s="109">
        <v>1328964</v>
      </c>
      <c r="E10" s="109">
        <v>1328964</v>
      </c>
      <c r="F10" s="109">
        <v>1328964</v>
      </c>
    </row>
    <row r="11" spans="1:6" ht="49.5" customHeight="1">
      <c r="A11" s="107" t="s">
        <v>509</v>
      </c>
      <c r="B11" s="108" t="s">
        <v>505</v>
      </c>
      <c r="C11" s="108" t="s">
        <v>510</v>
      </c>
      <c r="D11" s="109">
        <v>4739989</v>
      </c>
      <c r="E11" s="109">
        <v>4739989</v>
      </c>
      <c r="F11" s="109">
        <v>4739989</v>
      </c>
    </row>
    <row r="12" spans="1:6" ht="51.75" customHeight="1">
      <c r="A12" s="107" t="s">
        <v>511</v>
      </c>
      <c r="B12" s="108" t="s">
        <v>505</v>
      </c>
      <c r="C12" s="108" t="s">
        <v>512</v>
      </c>
      <c r="D12" s="109">
        <v>47112537</v>
      </c>
      <c r="E12" s="109">
        <v>47112537</v>
      </c>
      <c r="F12" s="109">
        <v>47112537</v>
      </c>
    </row>
    <row r="13" spans="1:6" ht="51" customHeight="1">
      <c r="A13" s="107" t="s">
        <v>513</v>
      </c>
      <c r="B13" s="108" t="s">
        <v>505</v>
      </c>
      <c r="C13" s="108" t="s">
        <v>514</v>
      </c>
      <c r="D13" s="109">
        <v>18060084</v>
      </c>
      <c r="E13" s="109">
        <v>18060084</v>
      </c>
      <c r="F13" s="109">
        <v>18060084</v>
      </c>
    </row>
    <row r="14" spans="1:6" ht="17.25" customHeight="1">
      <c r="A14" s="107" t="s">
        <v>515</v>
      </c>
      <c r="B14" s="108" t="s">
        <v>505</v>
      </c>
      <c r="C14" s="108" t="s">
        <v>516</v>
      </c>
      <c r="D14" s="109">
        <v>2200000</v>
      </c>
      <c r="E14" s="109"/>
      <c r="F14" s="109"/>
    </row>
    <row r="15" spans="1:6" ht="15.75">
      <c r="A15" s="107" t="s">
        <v>517</v>
      </c>
      <c r="B15" s="108" t="s">
        <v>505</v>
      </c>
      <c r="C15" s="108" t="s">
        <v>518</v>
      </c>
      <c r="D15" s="109">
        <v>2500000</v>
      </c>
      <c r="E15" s="109">
        <v>2500000</v>
      </c>
      <c r="F15" s="109">
        <v>2500000</v>
      </c>
    </row>
    <row r="16" spans="1:6" ht="15.75">
      <c r="A16" s="107" t="s">
        <v>519</v>
      </c>
      <c r="B16" s="108" t="s">
        <v>505</v>
      </c>
      <c r="C16" s="108" t="s">
        <v>520</v>
      </c>
      <c r="D16" s="109">
        <v>75410143</v>
      </c>
      <c r="E16" s="109">
        <v>74402273</v>
      </c>
      <c r="F16" s="109">
        <v>74402273</v>
      </c>
    </row>
    <row r="17" spans="1:6" ht="31.5" customHeight="1">
      <c r="A17" s="104" t="s">
        <v>521</v>
      </c>
      <c r="B17" s="105" t="s">
        <v>510</v>
      </c>
      <c r="C17" s="105" t="s">
        <v>506</v>
      </c>
      <c r="D17" s="106">
        <v>13286881</v>
      </c>
      <c r="E17" s="106">
        <v>13286881</v>
      </c>
      <c r="F17" s="106">
        <v>13286881</v>
      </c>
    </row>
    <row r="18" spans="1:6" ht="37.5" customHeight="1">
      <c r="A18" s="107" t="s">
        <v>522</v>
      </c>
      <c r="B18" s="108" t="s">
        <v>510</v>
      </c>
      <c r="C18" s="108" t="s">
        <v>523</v>
      </c>
      <c r="D18" s="109">
        <v>13286881</v>
      </c>
      <c r="E18" s="109">
        <v>13286881</v>
      </c>
      <c r="F18" s="109">
        <v>13286881</v>
      </c>
    </row>
    <row r="19" spans="1:6" ht="15.75">
      <c r="A19" s="104" t="s">
        <v>524</v>
      </c>
      <c r="B19" s="105" t="s">
        <v>512</v>
      </c>
      <c r="C19" s="105" t="s">
        <v>506</v>
      </c>
      <c r="D19" s="106">
        <v>32666715</v>
      </c>
      <c r="E19" s="106">
        <v>27465056</v>
      </c>
      <c r="F19" s="106">
        <v>26465056</v>
      </c>
    </row>
    <row r="20" spans="1:6" ht="15.75">
      <c r="A20" s="107" t="s">
        <v>525</v>
      </c>
      <c r="B20" s="108" t="s">
        <v>512</v>
      </c>
      <c r="C20" s="108" t="s">
        <v>526</v>
      </c>
      <c r="D20" s="109">
        <v>325400</v>
      </c>
      <c r="E20" s="109">
        <v>325400</v>
      </c>
      <c r="F20" s="109">
        <v>325400</v>
      </c>
    </row>
    <row r="21" spans="1:6" ht="15.75">
      <c r="A21" s="107" t="s">
        <v>527</v>
      </c>
      <c r="B21" s="108" t="s">
        <v>512</v>
      </c>
      <c r="C21" s="108" t="s">
        <v>528</v>
      </c>
      <c r="D21" s="109">
        <v>4146050</v>
      </c>
      <c r="E21" s="109">
        <v>3979774</v>
      </c>
      <c r="F21" s="109">
        <v>3979774</v>
      </c>
    </row>
    <row r="22" spans="1:6" ht="15.75">
      <c r="A22" s="107" t="s">
        <v>529</v>
      </c>
      <c r="B22" s="108" t="s">
        <v>512</v>
      </c>
      <c r="C22" s="108" t="s">
        <v>523</v>
      </c>
      <c r="D22" s="109">
        <v>18000000</v>
      </c>
      <c r="E22" s="109">
        <v>12964617</v>
      </c>
      <c r="F22" s="109">
        <v>11964617</v>
      </c>
    </row>
    <row r="23" spans="1:6" ht="17.25" customHeight="1">
      <c r="A23" s="107" t="s">
        <v>530</v>
      </c>
      <c r="B23" s="108" t="s">
        <v>512</v>
      </c>
      <c r="C23" s="108" t="s">
        <v>531</v>
      </c>
      <c r="D23" s="109">
        <v>10195265</v>
      </c>
      <c r="E23" s="109">
        <v>10195265</v>
      </c>
      <c r="F23" s="109">
        <v>10195265</v>
      </c>
    </row>
    <row r="24" spans="1:6" ht="21" customHeight="1">
      <c r="A24" s="104" t="s">
        <v>532</v>
      </c>
      <c r="B24" s="105" t="s">
        <v>526</v>
      </c>
      <c r="C24" s="105" t="s">
        <v>506</v>
      </c>
      <c r="D24" s="106">
        <v>123935590</v>
      </c>
      <c r="E24" s="106">
        <v>122629568</v>
      </c>
      <c r="F24" s="106">
        <v>122430204</v>
      </c>
    </row>
    <row r="25" spans="1:6" ht="15.75">
      <c r="A25" s="107" t="s">
        <v>533</v>
      </c>
      <c r="B25" s="108" t="s">
        <v>526</v>
      </c>
      <c r="C25" s="108" t="s">
        <v>505</v>
      </c>
      <c r="D25" s="109">
        <v>4250000</v>
      </c>
      <c r="E25" s="109">
        <v>4250000</v>
      </c>
      <c r="F25" s="109">
        <v>4250000</v>
      </c>
    </row>
    <row r="26" spans="1:6" ht="15.75">
      <c r="A26" s="107" t="s">
        <v>534</v>
      </c>
      <c r="B26" s="108" t="s">
        <v>526</v>
      </c>
      <c r="C26" s="108" t="s">
        <v>508</v>
      </c>
      <c r="D26" s="109">
        <v>38454348</v>
      </c>
      <c r="E26" s="109">
        <v>37148326</v>
      </c>
      <c r="F26" s="109">
        <v>36948962</v>
      </c>
    </row>
    <row r="27" spans="1:6" ht="15.75">
      <c r="A27" s="107" t="s">
        <v>535</v>
      </c>
      <c r="B27" s="108" t="s">
        <v>526</v>
      </c>
      <c r="C27" s="108" t="s">
        <v>510</v>
      </c>
      <c r="D27" s="109">
        <v>68835800</v>
      </c>
      <c r="E27" s="109">
        <v>68835800</v>
      </c>
      <c r="F27" s="109">
        <v>68835800</v>
      </c>
    </row>
    <row r="28" spans="1:6" ht="17.25" customHeight="1">
      <c r="A28" s="107" t="s">
        <v>536</v>
      </c>
      <c r="B28" s="108" t="s">
        <v>526</v>
      </c>
      <c r="C28" s="108" t="s">
        <v>526</v>
      </c>
      <c r="D28" s="109">
        <v>12395442</v>
      </c>
      <c r="E28" s="109">
        <v>12395442</v>
      </c>
      <c r="F28" s="109">
        <v>12395442</v>
      </c>
    </row>
    <row r="29" spans="1:6" ht="15.75">
      <c r="A29" s="104" t="s">
        <v>537</v>
      </c>
      <c r="B29" s="105" t="s">
        <v>516</v>
      </c>
      <c r="C29" s="105" t="s">
        <v>506</v>
      </c>
      <c r="D29" s="106">
        <v>581058642</v>
      </c>
      <c r="E29" s="106">
        <v>582058742</v>
      </c>
      <c r="F29" s="106">
        <v>581567642</v>
      </c>
    </row>
    <row r="30" spans="1:6" ht="15.75">
      <c r="A30" s="107" t="s">
        <v>538</v>
      </c>
      <c r="B30" s="108" t="s">
        <v>516</v>
      </c>
      <c r="C30" s="108" t="s">
        <v>505</v>
      </c>
      <c r="D30" s="109">
        <v>162846986.37</v>
      </c>
      <c r="E30" s="109">
        <v>162846986.37</v>
      </c>
      <c r="F30" s="109">
        <v>162846986.37</v>
      </c>
    </row>
    <row r="31" spans="1:6" ht="15.75">
      <c r="A31" s="107" t="s">
        <v>539</v>
      </c>
      <c r="B31" s="108" t="s">
        <v>516</v>
      </c>
      <c r="C31" s="108" t="s">
        <v>508</v>
      </c>
      <c r="D31" s="109">
        <v>373665232.63</v>
      </c>
      <c r="E31" s="109">
        <v>373665232.63</v>
      </c>
      <c r="F31" s="109">
        <v>373665232.63</v>
      </c>
    </row>
    <row r="32" spans="1:6" ht="15.75">
      <c r="A32" s="107" t="s">
        <v>540</v>
      </c>
      <c r="B32" s="108" t="s">
        <v>516</v>
      </c>
      <c r="C32" s="108" t="s">
        <v>516</v>
      </c>
      <c r="D32" s="109">
        <v>3398671</v>
      </c>
      <c r="E32" s="109">
        <v>3698771</v>
      </c>
      <c r="F32" s="109">
        <v>4207671</v>
      </c>
    </row>
    <row r="33" spans="1:6" ht="15.75">
      <c r="A33" s="107" t="s">
        <v>541</v>
      </c>
      <c r="B33" s="108" t="s">
        <v>516</v>
      </c>
      <c r="C33" s="108" t="s">
        <v>523</v>
      </c>
      <c r="D33" s="109">
        <v>41147752</v>
      </c>
      <c r="E33" s="109">
        <v>41847752</v>
      </c>
      <c r="F33" s="109">
        <v>40847752</v>
      </c>
    </row>
    <row r="34" spans="1:6" ht="15.75">
      <c r="A34" s="104" t="s">
        <v>542</v>
      </c>
      <c r="B34" s="105" t="s">
        <v>528</v>
      </c>
      <c r="C34" s="105" t="s">
        <v>506</v>
      </c>
      <c r="D34" s="106">
        <v>52211980</v>
      </c>
      <c r="E34" s="106">
        <v>51711980</v>
      </c>
      <c r="F34" s="106">
        <v>51211980</v>
      </c>
    </row>
    <row r="35" spans="1:6" ht="15.75">
      <c r="A35" s="107" t="s">
        <v>543</v>
      </c>
      <c r="B35" s="108" t="s">
        <v>528</v>
      </c>
      <c r="C35" s="108" t="s">
        <v>505</v>
      </c>
      <c r="D35" s="109">
        <v>37756000</v>
      </c>
      <c r="E35" s="109">
        <v>37256000</v>
      </c>
      <c r="F35" s="109">
        <v>36756000</v>
      </c>
    </row>
    <row r="36" spans="1:6" ht="18" customHeight="1">
      <c r="A36" s="107" t="s">
        <v>544</v>
      </c>
      <c r="B36" s="108" t="s">
        <v>528</v>
      </c>
      <c r="C36" s="108" t="s">
        <v>512</v>
      </c>
      <c r="D36" s="109">
        <v>14455980</v>
      </c>
      <c r="E36" s="109">
        <v>14455980</v>
      </c>
      <c r="F36" s="109">
        <v>14455980</v>
      </c>
    </row>
    <row r="37" spans="1:6" ht="15.75">
      <c r="A37" s="104" t="s">
        <v>545</v>
      </c>
      <c r="B37" s="105" t="s">
        <v>523</v>
      </c>
      <c r="C37" s="105" t="s">
        <v>506</v>
      </c>
      <c r="D37" s="106">
        <v>514300</v>
      </c>
      <c r="E37" s="106">
        <v>514300</v>
      </c>
      <c r="F37" s="106">
        <v>514300</v>
      </c>
    </row>
    <row r="38" spans="1:6" ht="17.25" customHeight="1">
      <c r="A38" s="107" t="s">
        <v>546</v>
      </c>
      <c r="B38" s="108" t="s">
        <v>523</v>
      </c>
      <c r="C38" s="108" t="s">
        <v>523</v>
      </c>
      <c r="D38" s="109">
        <v>514300</v>
      </c>
      <c r="E38" s="109">
        <v>514300</v>
      </c>
      <c r="F38" s="109">
        <v>514300</v>
      </c>
    </row>
    <row r="39" spans="1:6" ht="15.75">
      <c r="A39" s="104" t="s">
        <v>547</v>
      </c>
      <c r="B39" s="105" t="s">
        <v>548</v>
      </c>
      <c r="C39" s="105" t="s">
        <v>506</v>
      </c>
      <c r="D39" s="106">
        <v>70638700</v>
      </c>
      <c r="E39" s="106">
        <v>70638700</v>
      </c>
      <c r="F39" s="106">
        <v>70638700</v>
      </c>
    </row>
    <row r="40" spans="1:6" ht="15.75">
      <c r="A40" s="107" t="s">
        <v>549</v>
      </c>
      <c r="B40" s="108" t="s">
        <v>548</v>
      </c>
      <c r="C40" s="108" t="s">
        <v>505</v>
      </c>
      <c r="D40" s="109">
        <v>1663200</v>
      </c>
      <c r="E40" s="109">
        <v>1663200</v>
      </c>
      <c r="F40" s="109">
        <v>1663200</v>
      </c>
    </row>
    <row r="41" spans="1:6" ht="15.75">
      <c r="A41" s="107" t="s">
        <v>550</v>
      </c>
      <c r="B41" s="108" t="s">
        <v>548</v>
      </c>
      <c r="C41" s="108" t="s">
        <v>510</v>
      </c>
      <c r="D41" s="109">
        <v>5611000</v>
      </c>
      <c r="E41" s="109">
        <v>5611000</v>
      </c>
      <c r="F41" s="109">
        <v>5611000</v>
      </c>
    </row>
    <row r="42" spans="1:6" ht="15.75">
      <c r="A42" s="107" t="s">
        <v>551</v>
      </c>
      <c r="B42" s="108" t="s">
        <v>548</v>
      </c>
      <c r="C42" s="108" t="s">
        <v>512</v>
      </c>
      <c r="D42" s="109">
        <v>59077200</v>
      </c>
      <c r="E42" s="109">
        <v>59077200</v>
      </c>
      <c r="F42" s="109">
        <v>59077200</v>
      </c>
    </row>
    <row r="43" spans="1:6" ht="17.25" customHeight="1">
      <c r="A43" s="107" t="s">
        <v>552</v>
      </c>
      <c r="B43" s="108" t="s">
        <v>548</v>
      </c>
      <c r="C43" s="108" t="s">
        <v>514</v>
      </c>
      <c r="D43" s="109">
        <v>4287300</v>
      </c>
      <c r="E43" s="109">
        <v>4287300</v>
      </c>
      <c r="F43" s="109">
        <v>4287300</v>
      </c>
    </row>
    <row r="44" spans="1:6" ht="15.75">
      <c r="A44" s="104" t="s">
        <v>553</v>
      </c>
      <c r="B44" s="105" t="s">
        <v>518</v>
      </c>
      <c r="C44" s="105" t="s">
        <v>506</v>
      </c>
      <c r="D44" s="106">
        <v>52991142</v>
      </c>
      <c r="E44" s="106">
        <v>36861138</v>
      </c>
      <c r="F44" s="106">
        <v>25561138</v>
      </c>
    </row>
    <row r="45" spans="1:6" ht="15.75">
      <c r="A45" s="107" t="s">
        <v>554</v>
      </c>
      <c r="B45" s="108" t="s">
        <v>518</v>
      </c>
      <c r="C45" s="108" t="s">
        <v>505</v>
      </c>
      <c r="D45" s="109">
        <v>30169000</v>
      </c>
      <c r="E45" s="109">
        <v>17159200</v>
      </c>
      <c r="F45" s="109">
        <v>6719200</v>
      </c>
    </row>
    <row r="46" spans="1:6" ht="15.75">
      <c r="A46" s="107" t="s">
        <v>555</v>
      </c>
      <c r="B46" s="108" t="s">
        <v>518</v>
      </c>
      <c r="C46" s="108" t="s">
        <v>508</v>
      </c>
      <c r="D46" s="109">
        <v>16848584</v>
      </c>
      <c r="E46" s="109">
        <v>13848584</v>
      </c>
      <c r="F46" s="109">
        <v>13048584</v>
      </c>
    </row>
    <row r="47" spans="1:6" ht="18.75" customHeight="1">
      <c r="A47" s="107" t="s">
        <v>556</v>
      </c>
      <c r="B47" s="108" t="s">
        <v>518</v>
      </c>
      <c r="C47" s="108" t="s">
        <v>526</v>
      </c>
      <c r="D47" s="109">
        <v>5973558</v>
      </c>
      <c r="E47" s="109">
        <v>5853354</v>
      </c>
      <c r="F47" s="109">
        <v>5793354</v>
      </c>
    </row>
    <row r="48" spans="1:6" ht="33.75" customHeight="1">
      <c r="A48" s="104" t="s">
        <v>557</v>
      </c>
      <c r="B48" s="105" t="s">
        <v>520</v>
      </c>
      <c r="C48" s="105" t="s">
        <v>506</v>
      </c>
      <c r="D48" s="106">
        <v>28741000</v>
      </c>
      <c r="E48" s="106">
        <v>28647000</v>
      </c>
      <c r="F48" s="106">
        <v>28598000</v>
      </c>
    </row>
    <row r="49" spans="1:6" ht="31.5">
      <c r="A49" s="107" t="s">
        <v>558</v>
      </c>
      <c r="B49" s="108" t="s">
        <v>520</v>
      </c>
      <c r="C49" s="108" t="s">
        <v>505</v>
      </c>
      <c r="D49" s="109">
        <v>28741000</v>
      </c>
      <c r="E49" s="109">
        <v>28647000</v>
      </c>
      <c r="F49" s="109">
        <v>28598000</v>
      </c>
    </row>
    <row r="50" spans="1:6" ht="15.75">
      <c r="A50" s="110" t="s">
        <v>559</v>
      </c>
      <c r="B50" s="105" t="s">
        <v>560</v>
      </c>
      <c r="C50" s="105" t="s">
        <v>560</v>
      </c>
      <c r="D50" s="106">
        <v>1107396667</v>
      </c>
      <c r="E50" s="106">
        <v>1081957212</v>
      </c>
      <c r="F50" s="106">
        <v>1068417748</v>
      </c>
    </row>
  </sheetData>
  <mergeCells count="5">
    <mergeCell ref="D1:F1"/>
    <mergeCell ref="D2:F2"/>
    <mergeCell ref="D3:F3"/>
    <mergeCell ref="D4:F4"/>
    <mergeCell ref="A5:F5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D4" sqref="D4:F4"/>
    </sheetView>
  </sheetViews>
  <sheetFormatPr defaultColWidth="9.140625" defaultRowHeight="15"/>
  <cols>
    <col min="1" max="1" width="80.7109375" style="112" customWidth="1"/>
    <col min="2" max="2" width="15.7109375" style="112" customWidth="1"/>
    <col min="3" max="3" width="9.7109375" style="112" customWidth="1"/>
    <col min="4" max="6" width="16.7109375" style="112" customWidth="1"/>
    <col min="7" max="16384" width="9.140625" style="112"/>
  </cols>
  <sheetData>
    <row r="1" spans="1:6" ht="19.5" customHeight="1">
      <c r="A1" s="111"/>
      <c r="B1" s="111"/>
      <c r="C1" s="111"/>
      <c r="D1" s="196" t="s">
        <v>561</v>
      </c>
      <c r="E1" s="196"/>
      <c r="F1" s="196"/>
    </row>
    <row r="2" spans="1:6" ht="18.75">
      <c r="A2" s="111"/>
      <c r="B2" s="111"/>
      <c r="C2" s="111"/>
      <c r="D2" s="197" t="s">
        <v>1</v>
      </c>
      <c r="E2" s="197"/>
      <c r="F2" s="197"/>
    </row>
    <row r="3" spans="1:6" ht="18.75">
      <c r="A3" s="111"/>
      <c r="B3" s="111"/>
      <c r="C3" s="111"/>
      <c r="D3" s="197" t="s">
        <v>2</v>
      </c>
      <c r="E3" s="197"/>
      <c r="F3" s="197"/>
    </row>
    <row r="4" spans="1:6" ht="19.5" customHeight="1">
      <c r="A4" s="111"/>
      <c r="B4" s="111"/>
      <c r="C4" s="111"/>
      <c r="D4" s="197" t="s">
        <v>3</v>
      </c>
      <c r="E4" s="197"/>
      <c r="F4" s="197"/>
    </row>
    <row r="5" spans="1:6" ht="19.5" customHeight="1"/>
    <row r="6" spans="1:6" ht="42.75" customHeight="1">
      <c r="A6" s="198" t="s">
        <v>562</v>
      </c>
      <c r="B6" s="198"/>
      <c r="C6" s="198"/>
      <c r="D6" s="198"/>
      <c r="E6" s="198"/>
      <c r="F6" s="198"/>
    </row>
    <row r="7" spans="1:6" ht="18.75">
      <c r="A7" s="113"/>
      <c r="B7" s="113"/>
      <c r="C7" s="113"/>
      <c r="D7" s="113"/>
      <c r="E7" s="113"/>
      <c r="F7" s="114" t="s">
        <v>5</v>
      </c>
    </row>
    <row r="8" spans="1:6" ht="15" customHeight="1">
      <c r="A8" s="115" t="s">
        <v>461</v>
      </c>
      <c r="B8" s="116" t="s">
        <v>563</v>
      </c>
      <c r="C8" s="117" t="s">
        <v>564</v>
      </c>
      <c r="D8" s="117" t="s">
        <v>8</v>
      </c>
      <c r="E8" s="117" t="s">
        <v>9</v>
      </c>
      <c r="F8" s="117" t="s">
        <v>10</v>
      </c>
    </row>
    <row r="9" spans="1:6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</row>
    <row r="10" spans="1:6" ht="31.5">
      <c r="A10" s="119" t="s">
        <v>565</v>
      </c>
      <c r="B10" s="120" t="s">
        <v>566</v>
      </c>
      <c r="C10" s="121"/>
      <c r="D10" s="122">
        <v>500000</v>
      </c>
      <c r="E10" s="122">
        <v>500000</v>
      </c>
      <c r="F10" s="122">
        <v>500000</v>
      </c>
    </row>
    <row r="11" spans="1:6" ht="15.75">
      <c r="A11" s="119" t="s">
        <v>567</v>
      </c>
      <c r="B11" s="120" t="s">
        <v>568</v>
      </c>
      <c r="C11" s="121"/>
      <c r="D11" s="122">
        <v>500000</v>
      </c>
      <c r="E11" s="122">
        <v>500000</v>
      </c>
      <c r="F11" s="122">
        <v>500000</v>
      </c>
    </row>
    <row r="12" spans="1:6" ht="31.5">
      <c r="A12" s="119" t="s">
        <v>569</v>
      </c>
      <c r="B12" s="120" t="s">
        <v>570</v>
      </c>
      <c r="C12" s="121"/>
      <c r="D12" s="122">
        <v>130000</v>
      </c>
      <c r="E12" s="122">
        <v>130000</v>
      </c>
      <c r="F12" s="122">
        <v>130000</v>
      </c>
    </row>
    <row r="13" spans="1:6" ht="47.25">
      <c r="A13" s="119" t="s">
        <v>571</v>
      </c>
      <c r="B13" s="120" t="s">
        <v>572</v>
      </c>
      <c r="C13" s="121"/>
      <c r="D13" s="122">
        <v>50000</v>
      </c>
      <c r="E13" s="122">
        <v>50000</v>
      </c>
      <c r="F13" s="122">
        <v>50000</v>
      </c>
    </row>
    <row r="14" spans="1:6" ht="78.75">
      <c r="A14" s="123" t="s">
        <v>573</v>
      </c>
      <c r="B14" s="124" t="s">
        <v>572</v>
      </c>
      <c r="C14" s="125">
        <v>240</v>
      </c>
      <c r="D14" s="126">
        <v>50000</v>
      </c>
      <c r="E14" s="126">
        <v>50000</v>
      </c>
      <c r="F14" s="126">
        <v>50000</v>
      </c>
    </row>
    <row r="15" spans="1:6" ht="47.25">
      <c r="A15" s="119" t="s">
        <v>574</v>
      </c>
      <c r="B15" s="120" t="s">
        <v>575</v>
      </c>
      <c r="C15" s="121"/>
      <c r="D15" s="122">
        <v>50000</v>
      </c>
      <c r="E15" s="122">
        <v>50000</v>
      </c>
      <c r="F15" s="122">
        <v>50000</v>
      </c>
    </row>
    <row r="16" spans="1:6" ht="63">
      <c r="A16" s="123" t="s">
        <v>576</v>
      </c>
      <c r="B16" s="124" t="s">
        <v>575</v>
      </c>
      <c r="C16" s="125">
        <v>240</v>
      </c>
      <c r="D16" s="126">
        <v>50000</v>
      </c>
      <c r="E16" s="126">
        <v>50000</v>
      </c>
      <c r="F16" s="126">
        <v>50000</v>
      </c>
    </row>
    <row r="17" spans="1:6" ht="47.25">
      <c r="A17" s="119" t="s">
        <v>577</v>
      </c>
      <c r="B17" s="120" t="s">
        <v>578</v>
      </c>
      <c r="C17" s="121"/>
      <c r="D17" s="122">
        <v>30000</v>
      </c>
      <c r="E17" s="122">
        <v>30000</v>
      </c>
      <c r="F17" s="122">
        <v>30000</v>
      </c>
    </row>
    <row r="18" spans="1:6" ht="63">
      <c r="A18" s="127" t="s">
        <v>579</v>
      </c>
      <c r="B18" s="124" t="s">
        <v>578</v>
      </c>
      <c r="C18" s="125">
        <v>240</v>
      </c>
      <c r="D18" s="126">
        <v>30000</v>
      </c>
      <c r="E18" s="126">
        <v>30000</v>
      </c>
      <c r="F18" s="126">
        <v>30000</v>
      </c>
    </row>
    <row r="19" spans="1:6" ht="31.5">
      <c r="A19" s="119" t="s">
        <v>580</v>
      </c>
      <c r="B19" s="120" t="s">
        <v>581</v>
      </c>
      <c r="C19" s="121"/>
      <c r="D19" s="122">
        <v>370000</v>
      </c>
      <c r="E19" s="122">
        <v>370000</v>
      </c>
      <c r="F19" s="122">
        <v>370000</v>
      </c>
    </row>
    <row r="20" spans="1:6" ht="63">
      <c r="A20" s="119" t="s">
        <v>582</v>
      </c>
      <c r="B20" s="120" t="s">
        <v>583</v>
      </c>
      <c r="C20" s="121"/>
      <c r="D20" s="122">
        <v>100000</v>
      </c>
      <c r="E20" s="122">
        <v>100000</v>
      </c>
      <c r="F20" s="122">
        <v>100000</v>
      </c>
    </row>
    <row r="21" spans="1:6" ht="94.5">
      <c r="A21" s="123" t="s">
        <v>584</v>
      </c>
      <c r="B21" s="124" t="s">
        <v>583</v>
      </c>
      <c r="C21" s="125">
        <v>810</v>
      </c>
      <c r="D21" s="126">
        <v>100000</v>
      </c>
      <c r="E21" s="126">
        <v>100000</v>
      </c>
      <c r="F21" s="126">
        <v>100000</v>
      </c>
    </row>
    <row r="22" spans="1:6" ht="31.5">
      <c r="A22" s="119" t="s">
        <v>585</v>
      </c>
      <c r="B22" s="120" t="s">
        <v>586</v>
      </c>
      <c r="C22" s="121"/>
      <c r="D22" s="122">
        <v>100000</v>
      </c>
      <c r="E22" s="122">
        <v>100000</v>
      </c>
      <c r="F22" s="122">
        <v>100000</v>
      </c>
    </row>
    <row r="23" spans="1:6" ht="78.75">
      <c r="A23" s="123" t="s">
        <v>587</v>
      </c>
      <c r="B23" s="124" t="s">
        <v>586</v>
      </c>
      <c r="C23" s="125">
        <v>810</v>
      </c>
      <c r="D23" s="126">
        <v>100000</v>
      </c>
      <c r="E23" s="126">
        <v>100000</v>
      </c>
      <c r="F23" s="126">
        <v>100000</v>
      </c>
    </row>
    <row r="24" spans="1:6" ht="47.25">
      <c r="A24" s="119" t="s">
        <v>588</v>
      </c>
      <c r="B24" s="120" t="s">
        <v>589</v>
      </c>
      <c r="C24" s="121"/>
      <c r="D24" s="122">
        <v>100000</v>
      </c>
      <c r="E24" s="122">
        <v>100000</v>
      </c>
      <c r="F24" s="122">
        <v>100000</v>
      </c>
    </row>
    <row r="25" spans="1:6" ht="78.75">
      <c r="A25" s="123" t="s">
        <v>590</v>
      </c>
      <c r="B25" s="124" t="s">
        <v>589</v>
      </c>
      <c r="C25" s="125">
        <v>810</v>
      </c>
      <c r="D25" s="126">
        <v>100000</v>
      </c>
      <c r="E25" s="126">
        <v>100000</v>
      </c>
      <c r="F25" s="126">
        <v>100000</v>
      </c>
    </row>
    <row r="26" spans="1:6" ht="63">
      <c r="A26" s="119" t="s">
        <v>591</v>
      </c>
      <c r="B26" s="120" t="s">
        <v>592</v>
      </c>
      <c r="C26" s="121"/>
      <c r="D26" s="122">
        <v>50000</v>
      </c>
      <c r="E26" s="122">
        <v>50000</v>
      </c>
      <c r="F26" s="122">
        <v>50000</v>
      </c>
    </row>
    <row r="27" spans="1:6" ht="94.5">
      <c r="A27" s="123" t="s">
        <v>593</v>
      </c>
      <c r="B27" s="124" t="s">
        <v>592</v>
      </c>
      <c r="C27" s="125">
        <v>810</v>
      </c>
      <c r="D27" s="126">
        <v>50000</v>
      </c>
      <c r="E27" s="126">
        <v>50000</v>
      </c>
      <c r="F27" s="126">
        <v>50000</v>
      </c>
    </row>
    <row r="28" spans="1:6" ht="47.25">
      <c r="A28" s="119" t="s">
        <v>594</v>
      </c>
      <c r="B28" s="120" t="s">
        <v>595</v>
      </c>
      <c r="C28" s="121"/>
      <c r="D28" s="122">
        <v>20000</v>
      </c>
      <c r="E28" s="122">
        <v>20000</v>
      </c>
      <c r="F28" s="122">
        <v>20000</v>
      </c>
    </row>
    <row r="29" spans="1:6" ht="94.5">
      <c r="A29" s="123" t="s">
        <v>596</v>
      </c>
      <c r="B29" s="124" t="s">
        <v>595</v>
      </c>
      <c r="C29" s="125">
        <v>810</v>
      </c>
      <c r="D29" s="126">
        <v>20000</v>
      </c>
      <c r="E29" s="126">
        <v>20000</v>
      </c>
      <c r="F29" s="126">
        <v>20000</v>
      </c>
    </row>
    <row r="30" spans="1:6" ht="47.25">
      <c r="A30" s="119" t="s">
        <v>597</v>
      </c>
      <c r="B30" s="120" t="s">
        <v>598</v>
      </c>
      <c r="C30" s="121"/>
      <c r="D30" s="122">
        <v>280000</v>
      </c>
      <c r="E30" s="122">
        <v>150000</v>
      </c>
      <c r="F30" s="122">
        <v>150000</v>
      </c>
    </row>
    <row r="31" spans="1:6" ht="15.75">
      <c r="A31" s="119" t="s">
        <v>599</v>
      </c>
      <c r="B31" s="120" t="s">
        <v>600</v>
      </c>
      <c r="C31" s="121"/>
      <c r="D31" s="122">
        <v>150000</v>
      </c>
      <c r="E31" s="122">
        <v>150000</v>
      </c>
      <c r="F31" s="122">
        <v>150000</v>
      </c>
    </row>
    <row r="32" spans="1:6" ht="31.5">
      <c r="A32" s="119" t="s">
        <v>601</v>
      </c>
      <c r="B32" s="120" t="s">
        <v>602</v>
      </c>
      <c r="C32" s="121"/>
      <c r="D32" s="122">
        <v>150000</v>
      </c>
      <c r="E32" s="122">
        <v>150000</v>
      </c>
      <c r="F32" s="122">
        <v>150000</v>
      </c>
    </row>
    <row r="33" spans="1:6" ht="31.5">
      <c r="A33" s="119" t="s">
        <v>603</v>
      </c>
      <c r="B33" s="120" t="s">
        <v>604</v>
      </c>
      <c r="C33" s="121"/>
      <c r="D33" s="122">
        <v>150000</v>
      </c>
      <c r="E33" s="122">
        <v>150000</v>
      </c>
      <c r="F33" s="122">
        <v>150000</v>
      </c>
    </row>
    <row r="34" spans="1:6" ht="63">
      <c r="A34" s="127" t="s">
        <v>605</v>
      </c>
      <c r="B34" s="124" t="s">
        <v>604</v>
      </c>
      <c r="C34" s="125">
        <v>810</v>
      </c>
      <c r="D34" s="126">
        <v>150000</v>
      </c>
      <c r="E34" s="126">
        <v>150000</v>
      </c>
      <c r="F34" s="126">
        <v>150000</v>
      </c>
    </row>
    <row r="35" spans="1:6" ht="15.75">
      <c r="A35" s="119" t="s">
        <v>606</v>
      </c>
      <c r="B35" s="120" t="s">
        <v>607</v>
      </c>
      <c r="C35" s="121"/>
      <c r="D35" s="122">
        <v>130000</v>
      </c>
      <c r="E35" s="122">
        <v>0</v>
      </c>
      <c r="F35" s="122">
        <v>0</v>
      </c>
    </row>
    <row r="36" spans="1:6" ht="31.5">
      <c r="A36" s="119" t="s">
        <v>608</v>
      </c>
      <c r="B36" s="120" t="s">
        <v>609</v>
      </c>
      <c r="C36" s="121"/>
      <c r="D36" s="122">
        <v>130000</v>
      </c>
      <c r="E36" s="122">
        <v>0</v>
      </c>
      <c r="F36" s="122">
        <v>0</v>
      </c>
    </row>
    <row r="37" spans="1:6" ht="31.5">
      <c r="A37" s="119" t="s">
        <v>610</v>
      </c>
      <c r="B37" s="120" t="s">
        <v>611</v>
      </c>
      <c r="C37" s="121"/>
      <c r="D37" s="122">
        <v>130000</v>
      </c>
      <c r="E37" s="122">
        <v>0</v>
      </c>
      <c r="F37" s="122">
        <v>0</v>
      </c>
    </row>
    <row r="38" spans="1:6" ht="31.5">
      <c r="A38" s="127" t="s">
        <v>612</v>
      </c>
      <c r="B38" s="124" t="s">
        <v>611</v>
      </c>
      <c r="C38" s="125">
        <v>620</v>
      </c>
      <c r="D38" s="126">
        <v>130000</v>
      </c>
      <c r="E38" s="126">
        <v>0</v>
      </c>
      <c r="F38" s="126">
        <v>0</v>
      </c>
    </row>
    <row r="39" spans="1:6" ht="31.5">
      <c r="A39" s="119" t="s">
        <v>613</v>
      </c>
      <c r="B39" s="120" t="s">
        <v>614</v>
      </c>
      <c r="C39" s="121"/>
      <c r="D39" s="122">
        <v>906400</v>
      </c>
      <c r="E39" s="122">
        <v>710000</v>
      </c>
      <c r="F39" s="122">
        <v>710000</v>
      </c>
    </row>
    <row r="40" spans="1:6" ht="15.75">
      <c r="A40" s="119" t="s">
        <v>615</v>
      </c>
      <c r="B40" s="120" t="s">
        <v>616</v>
      </c>
      <c r="C40" s="121"/>
      <c r="D40" s="122">
        <v>896400</v>
      </c>
      <c r="E40" s="122">
        <v>700000</v>
      </c>
      <c r="F40" s="122">
        <v>700000</v>
      </c>
    </row>
    <row r="41" spans="1:6" ht="31.5">
      <c r="A41" s="119" t="s">
        <v>569</v>
      </c>
      <c r="B41" s="120" t="s">
        <v>617</v>
      </c>
      <c r="C41" s="121"/>
      <c r="D41" s="122">
        <v>896400</v>
      </c>
      <c r="E41" s="122">
        <v>700000</v>
      </c>
      <c r="F41" s="122">
        <v>700000</v>
      </c>
    </row>
    <row r="42" spans="1:6" ht="15.75">
      <c r="A42" s="119" t="s">
        <v>618</v>
      </c>
      <c r="B42" s="120" t="s">
        <v>619</v>
      </c>
      <c r="C42" s="121"/>
      <c r="D42" s="122">
        <v>700000</v>
      </c>
      <c r="E42" s="122">
        <v>700000</v>
      </c>
      <c r="F42" s="122">
        <v>700000</v>
      </c>
    </row>
    <row r="43" spans="1:6" ht="31.5">
      <c r="A43" s="127" t="s">
        <v>620</v>
      </c>
      <c r="B43" s="124" t="s">
        <v>619</v>
      </c>
      <c r="C43" s="125">
        <v>240</v>
      </c>
      <c r="D43" s="126">
        <v>700000</v>
      </c>
      <c r="E43" s="126">
        <v>700000</v>
      </c>
      <c r="F43" s="126">
        <v>700000</v>
      </c>
    </row>
    <row r="44" spans="1:6" ht="15.75">
      <c r="A44" s="119" t="s">
        <v>621</v>
      </c>
      <c r="B44" s="120" t="s">
        <v>622</v>
      </c>
      <c r="C44" s="121"/>
      <c r="D44" s="122">
        <v>20000</v>
      </c>
      <c r="E44" s="122">
        <v>0</v>
      </c>
      <c r="F44" s="122">
        <v>0</v>
      </c>
    </row>
    <row r="45" spans="1:6" ht="47.25">
      <c r="A45" s="127" t="s">
        <v>623</v>
      </c>
      <c r="B45" s="124" t="s">
        <v>622</v>
      </c>
      <c r="C45" s="125">
        <v>240</v>
      </c>
      <c r="D45" s="126">
        <v>20000</v>
      </c>
      <c r="E45" s="126">
        <v>0</v>
      </c>
      <c r="F45" s="126">
        <v>0</v>
      </c>
    </row>
    <row r="46" spans="1:6" ht="15.75">
      <c r="A46" s="119" t="s">
        <v>624</v>
      </c>
      <c r="B46" s="120" t="s">
        <v>625</v>
      </c>
      <c r="C46" s="121"/>
      <c r="D46" s="122">
        <v>176400</v>
      </c>
      <c r="E46" s="122">
        <v>0</v>
      </c>
      <c r="F46" s="122">
        <v>0</v>
      </c>
    </row>
    <row r="47" spans="1:6" ht="47.25">
      <c r="A47" s="127" t="s">
        <v>626</v>
      </c>
      <c r="B47" s="124" t="s">
        <v>625</v>
      </c>
      <c r="C47" s="125">
        <v>240</v>
      </c>
      <c r="D47" s="126">
        <v>176400</v>
      </c>
      <c r="E47" s="126">
        <v>0</v>
      </c>
      <c r="F47" s="126">
        <v>0</v>
      </c>
    </row>
    <row r="48" spans="1:6" ht="31.5">
      <c r="A48" s="119" t="s">
        <v>627</v>
      </c>
      <c r="B48" s="120" t="s">
        <v>628</v>
      </c>
      <c r="C48" s="121"/>
      <c r="D48" s="122">
        <v>10000</v>
      </c>
      <c r="E48" s="122">
        <v>10000</v>
      </c>
      <c r="F48" s="122">
        <v>10000</v>
      </c>
    </row>
    <row r="49" spans="1:6" ht="31.5">
      <c r="A49" s="119" t="s">
        <v>569</v>
      </c>
      <c r="B49" s="120" t="s">
        <v>629</v>
      </c>
      <c r="C49" s="121"/>
      <c r="D49" s="122">
        <v>10000</v>
      </c>
      <c r="E49" s="122">
        <v>10000</v>
      </c>
      <c r="F49" s="122">
        <v>10000</v>
      </c>
    </row>
    <row r="50" spans="1:6" ht="15.75">
      <c r="A50" s="119" t="s">
        <v>630</v>
      </c>
      <c r="B50" s="120" t="s">
        <v>631</v>
      </c>
      <c r="C50" s="121"/>
      <c r="D50" s="122">
        <v>10000</v>
      </c>
      <c r="E50" s="122">
        <v>10000</v>
      </c>
      <c r="F50" s="122">
        <v>10000</v>
      </c>
    </row>
    <row r="51" spans="1:6" ht="47.25">
      <c r="A51" s="127" t="s">
        <v>632</v>
      </c>
      <c r="B51" s="124" t="s">
        <v>631</v>
      </c>
      <c r="C51" s="125">
        <v>240</v>
      </c>
      <c r="D51" s="126">
        <v>10000</v>
      </c>
      <c r="E51" s="126">
        <v>10000</v>
      </c>
      <c r="F51" s="126">
        <v>10000</v>
      </c>
    </row>
    <row r="52" spans="1:6" ht="47.25">
      <c r="A52" s="119" t="s">
        <v>633</v>
      </c>
      <c r="B52" s="120" t="s">
        <v>634</v>
      </c>
      <c r="C52" s="121"/>
      <c r="D52" s="122">
        <v>200000</v>
      </c>
      <c r="E52" s="122">
        <v>187000</v>
      </c>
      <c r="F52" s="122">
        <v>187000</v>
      </c>
    </row>
    <row r="53" spans="1:6" ht="31.5">
      <c r="A53" s="119" t="s">
        <v>635</v>
      </c>
      <c r="B53" s="120" t="s">
        <v>636</v>
      </c>
      <c r="C53" s="121"/>
      <c r="D53" s="122">
        <v>200000</v>
      </c>
      <c r="E53" s="122">
        <v>187000</v>
      </c>
      <c r="F53" s="122">
        <v>187000</v>
      </c>
    </row>
    <row r="54" spans="1:6" ht="31.5">
      <c r="A54" s="119" t="s">
        <v>637</v>
      </c>
      <c r="B54" s="120" t="s">
        <v>638</v>
      </c>
      <c r="C54" s="121"/>
      <c r="D54" s="122">
        <v>200000</v>
      </c>
      <c r="E54" s="122">
        <v>187000</v>
      </c>
      <c r="F54" s="122">
        <v>187000</v>
      </c>
    </row>
    <row r="55" spans="1:6" ht="31.5">
      <c r="A55" s="119" t="s">
        <v>639</v>
      </c>
      <c r="B55" s="120" t="s">
        <v>640</v>
      </c>
      <c r="C55" s="121"/>
      <c r="D55" s="122">
        <v>200000</v>
      </c>
      <c r="E55" s="122">
        <v>187000</v>
      </c>
      <c r="F55" s="122">
        <v>187000</v>
      </c>
    </row>
    <row r="56" spans="1:6" ht="47.25">
      <c r="A56" s="127" t="s">
        <v>641</v>
      </c>
      <c r="B56" s="124" t="s">
        <v>640</v>
      </c>
      <c r="C56" s="125">
        <v>620</v>
      </c>
      <c r="D56" s="126">
        <v>187000</v>
      </c>
      <c r="E56" s="126">
        <v>187000</v>
      </c>
      <c r="F56" s="126">
        <v>187000</v>
      </c>
    </row>
    <row r="57" spans="1:6" ht="78.75">
      <c r="A57" s="123" t="s">
        <v>642</v>
      </c>
      <c r="B57" s="124" t="s">
        <v>640</v>
      </c>
      <c r="C57" s="125">
        <v>810</v>
      </c>
      <c r="D57" s="126">
        <v>13000</v>
      </c>
      <c r="E57" s="126">
        <v>0</v>
      </c>
      <c r="F57" s="126">
        <v>0</v>
      </c>
    </row>
    <row r="58" spans="1:6" ht="63">
      <c r="A58" s="119" t="s">
        <v>643</v>
      </c>
      <c r="B58" s="120" t="s">
        <v>644</v>
      </c>
      <c r="C58" s="121"/>
      <c r="D58" s="122">
        <v>13286881</v>
      </c>
      <c r="E58" s="122">
        <v>13286881</v>
      </c>
      <c r="F58" s="122">
        <v>13286881</v>
      </c>
    </row>
    <row r="59" spans="1:6" ht="31.5">
      <c r="A59" s="119" t="s">
        <v>645</v>
      </c>
      <c r="B59" s="120" t="s">
        <v>646</v>
      </c>
      <c r="C59" s="121"/>
      <c r="D59" s="122">
        <v>500000</v>
      </c>
      <c r="E59" s="122">
        <v>500000</v>
      </c>
      <c r="F59" s="122">
        <v>500000</v>
      </c>
    </row>
    <row r="60" spans="1:6" ht="31.5">
      <c r="A60" s="119" t="s">
        <v>569</v>
      </c>
      <c r="B60" s="120" t="s">
        <v>647</v>
      </c>
      <c r="C60" s="121"/>
      <c r="D60" s="122">
        <v>500000</v>
      </c>
      <c r="E60" s="122">
        <v>500000</v>
      </c>
      <c r="F60" s="122">
        <v>500000</v>
      </c>
    </row>
    <row r="61" spans="1:6" ht="31.5">
      <c r="A61" s="119" t="s">
        <v>648</v>
      </c>
      <c r="B61" s="120" t="s">
        <v>649</v>
      </c>
      <c r="C61" s="121"/>
      <c r="D61" s="122">
        <v>500000</v>
      </c>
      <c r="E61" s="122">
        <v>500000</v>
      </c>
      <c r="F61" s="122">
        <v>500000</v>
      </c>
    </row>
    <row r="62" spans="1:6" ht="47.25">
      <c r="A62" s="127" t="s">
        <v>650</v>
      </c>
      <c r="B62" s="124" t="s">
        <v>649</v>
      </c>
      <c r="C62" s="125">
        <v>240</v>
      </c>
      <c r="D62" s="126">
        <v>500000</v>
      </c>
      <c r="E62" s="126">
        <v>500000</v>
      </c>
      <c r="F62" s="126">
        <v>500000</v>
      </c>
    </row>
    <row r="63" spans="1:6" ht="15.75">
      <c r="A63" s="119" t="s">
        <v>651</v>
      </c>
      <c r="B63" s="120" t="s">
        <v>652</v>
      </c>
      <c r="C63" s="121"/>
      <c r="D63" s="122">
        <v>12786881</v>
      </c>
      <c r="E63" s="122">
        <v>12786881</v>
      </c>
      <c r="F63" s="122">
        <v>12786881</v>
      </c>
    </row>
    <row r="64" spans="1:6" ht="15.75">
      <c r="A64" s="119" t="s">
        <v>653</v>
      </c>
      <c r="B64" s="120" t="s">
        <v>654</v>
      </c>
      <c r="C64" s="121"/>
      <c r="D64" s="122">
        <v>12486881</v>
      </c>
      <c r="E64" s="122">
        <v>12486881</v>
      </c>
      <c r="F64" s="122">
        <v>12486881</v>
      </c>
    </row>
    <row r="65" spans="1:6" ht="31.5">
      <c r="A65" s="119" t="s">
        <v>655</v>
      </c>
      <c r="B65" s="120" t="s">
        <v>656</v>
      </c>
      <c r="C65" s="121"/>
      <c r="D65" s="122">
        <v>12486881</v>
      </c>
      <c r="E65" s="122">
        <v>12486881</v>
      </c>
      <c r="F65" s="122">
        <v>12486881</v>
      </c>
    </row>
    <row r="66" spans="1:6" ht="47.25">
      <c r="A66" s="127" t="s">
        <v>657</v>
      </c>
      <c r="B66" s="124" t="s">
        <v>656</v>
      </c>
      <c r="C66" s="125">
        <v>110</v>
      </c>
      <c r="D66" s="126">
        <v>9550786</v>
      </c>
      <c r="E66" s="126">
        <v>9550786</v>
      </c>
      <c r="F66" s="126">
        <v>9550786</v>
      </c>
    </row>
    <row r="67" spans="1:6" ht="47.25">
      <c r="A67" s="127" t="s">
        <v>658</v>
      </c>
      <c r="B67" s="124" t="s">
        <v>656</v>
      </c>
      <c r="C67" s="125">
        <v>240</v>
      </c>
      <c r="D67" s="126">
        <v>2878395</v>
      </c>
      <c r="E67" s="126">
        <v>2878395</v>
      </c>
      <c r="F67" s="126">
        <v>2878395</v>
      </c>
    </row>
    <row r="68" spans="1:6" ht="31.5">
      <c r="A68" s="127" t="s">
        <v>659</v>
      </c>
      <c r="B68" s="124" t="s">
        <v>656</v>
      </c>
      <c r="C68" s="125">
        <v>850</v>
      </c>
      <c r="D68" s="126">
        <v>57700</v>
      </c>
      <c r="E68" s="126">
        <v>57700</v>
      </c>
      <c r="F68" s="126">
        <v>57700</v>
      </c>
    </row>
    <row r="69" spans="1:6" ht="31.5">
      <c r="A69" s="119" t="s">
        <v>569</v>
      </c>
      <c r="B69" s="120" t="s">
        <v>660</v>
      </c>
      <c r="C69" s="121"/>
      <c r="D69" s="122">
        <v>300000</v>
      </c>
      <c r="E69" s="122">
        <v>300000</v>
      </c>
      <c r="F69" s="122">
        <v>300000</v>
      </c>
    </row>
    <row r="70" spans="1:6" ht="15.75">
      <c r="A70" s="119" t="s">
        <v>661</v>
      </c>
      <c r="B70" s="120" t="s">
        <v>662</v>
      </c>
      <c r="C70" s="121"/>
      <c r="D70" s="122">
        <v>300000</v>
      </c>
      <c r="E70" s="122">
        <v>300000</v>
      </c>
      <c r="F70" s="122">
        <v>300000</v>
      </c>
    </row>
    <row r="71" spans="1:6" ht="31.5">
      <c r="A71" s="127" t="s">
        <v>663</v>
      </c>
      <c r="B71" s="124" t="s">
        <v>662</v>
      </c>
      <c r="C71" s="125">
        <v>240</v>
      </c>
      <c r="D71" s="126">
        <v>300000</v>
      </c>
      <c r="E71" s="126">
        <v>300000</v>
      </c>
      <c r="F71" s="126">
        <v>300000</v>
      </c>
    </row>
    <row r="72" spans="1:6" ht="31.5">
      <c r="A72" s="119" t="s">
        <v>664</v>
      </c>
      <c r="B72" s="120" t="s">
        <v>665</v>
      </c>
      <c r="C72" s="121"/>
      <c r="D72" s="122">
        <v>52861142</v>
      </c>
      <c r="E72" s="122">
        <v>36861138</v>
      </c>
      <c r="F72" s="122">
        <v>25561138</v>
      </c>
    </row>
    <row r="73" spans="1:6" ht="47.25">
      <c r="A73" s="119" t="s">
        <v>666</v>
      </c>
      <c r="B73" s="120" t="s">
        <v>667</v>
      </c>
      <c r="C73" s="121"/>
      <c r="D73" s="122">
        <v>38500000</v>
      </c>
      <c r="E73" s="122">
        <v>22500000</v>
      </c>
      <c r="F73" s="122">
        <v>11200000</v>
      </c>
    </row>
    <row r="74" spans="1:6" ht="15.75">
      <c r="A74" s="119" t="s">
        <v>668</v>
      </c>
      <c r="B74" s="120" t="s">
        <v>669</v>
      </c>
      <c r="C74" s="121"/>
      <c r="D74" s="122">
        <v>24660000</v>
      </c>
      <c r="E74" s="122">
        <v>12660000</v>
      </c>
      <c r="F74" s="122">
        <v>2660000</v>
      </c>
    </row>
    <row r="75" spans="1:6" ht="31.5">
      <c r="A75" s="119" t="s">
        <v>670</v>
      </c>
      <c r="B75" s="120" t="s">
        <v>671</v>
      </c>
      <c r="C75" s="121"/>
      <c r="D75" s="122">
        <v>22000000</v>
      </c>
      <c r="E75" s="122">
        <v>10000000</v>
      </c>
      <c r="F75" s="122">
        <v>0</v>
      </c>
    </row>
    <row r="76" spans="1:6" ht="31.5">
      <c r="A76" s="127" t="s">
        <v>672</v>
      </c>
      <c r="B76" s="124" t="s">
        <v>671</v>
      </c>
      <c r="C76" s="125">
        <v>410</v>
      </c>
      <c r="D76" s="126">
        <v>22000000</v>
      </c>
      <c r="E76" s="126">
        <v>10000000</v>
      </c>
      <c r="F76" s="126">
        <v>0</v>
      </c>
    </row>
    <row r="77" spans="1:6" ht="31.5">
      <c r="A77" s="119" t="s">
        <v>673</v>
      </c>
      <c r="B77" s="120" t="s">
        <v>674</v>
      </c>
      <c r="C77" s="121"/>
      <c r="D77" s="122">
        <v>2660000</v>
      </c>
      <c r="E77" s="122">
        <v>2660000</v>
      </c>
      <c r="F77" s="122">
        <v>2660000</v>
      </c>
    </row>
    <row r="78" spans="1:6" ht="31.5">
      <c r="A78" s="127" t="s">
        <v>675</v>
      </c>
      <c r="B78" s="124" t="s">
        <v>674</v>
      </c>
      <c r="C78" s="125">
        <v>620</v>
      </c>
      <c r="D78" s="126">
        <v>2660000</v>
      </c>
      <c r="E78" s="126">
        <v>2660000</v>
      </c>
      <c r="F78" s="126">
        <v>2660000</v>
      </c>
    </row>
    <row r="79" spans="1:6" ht="31.5">
      <c r="A79" s="119" t="s">
        <v>676</v>
      </c>
      <c r="B79" s="120" t="s">
        <v>677</v>
      </c>
      <c r="C79" s="121"/>
      <c r="D79" s="122">
        <v>13840000</v>
      </c>
      <c r="E79" s="122">
        <v>9840000</v>
      </c>
      <c r="F79" s="122">
        <v>8540000</v>
      </c>
    </row>
    <row r="80" spans="1:6" ht="31.5">
      <c r="A80" s="119" t="s">
        <v>678</v>
      </c>
      <c r="B80" s="120" t="s">
        <v>679</v>
      </c>
      <c r="C80" s="121"/>
      <c r="D80" s="122">
        <v>3840000</v>
      </c>
      <c r="E80" s="122">
        <v>2840000</v>
      </c>
      <c r="F80" s="122">
        <v>2340000</v>
      </c>
    </row>
    <row r="81" spans="1:6" ht="31.5">
      <c r="A81" s="127" t="s">
        <v>680</v>
      </c>
      <c r="B81" s="124" t="s">
        <v>679</v>
      </c>
      <c r="C81" s="125">
        <v>110</v>
      </c>
      <c r="D81" s="126">
        <v>2035000</v>
      </c>
      <c r="E81" s="126">
        <v>1505200</v>
      </c>
      <c r="F81" s="126">
        <v>1240200</v>
      </c>
    </row>
    <row r="82" spans="1:6" ht="47.25">
      <c r="A82" s="127" t="s">
        <v>681</v>
      </c>
      <c r="B82" s="124" t="s">
        <v>679</v>
      </c>
      <c r="C82" s="125">
        <v>240</v>
      </c>
      <c r="D82" s="126">
        <v>1344000</v>
      </c>
      <c r="E82" s="126">
        <v>994000</v>
      </c>
      <c r="F82" s="126">
        <v>819000</v>
      </c>
    </row>
    <row r="83" spans="1:6" ht="31.5">
      <c r="A83" s="127" t="s">
        <v>682</v>
      </c>
      <c r="B83" s="124" t="s">
        <v>679</v>
      </c>
      <c r="C83" s="125">
        <v>360</v>
      </c>
      <c r="D83" s="126">
        <v>461000</v>
      </c>
      <c r="E83" s="126">
        <v>340800</v>
      </c>
      <c r="F83" s="126">
        <v>280800</v>
      </c>
    </row>
    <row r="84" spans="1:6" ht="31.5">
      <c r="A84" s="119" t="s">
        <v>683</v>
      </c>
      <c r="B84" s="120" t="s">
        <v>684</v>
      </c>
      <c r="C84" s="121"/>
      <c r="D84" s="122">
        <v>8000000</v>
      </c>
      <c r="E84" s="122">
        <v>5000000</v>
      </c>
      <c r="F84" s="122">
        <v>4200000</v>
      </c>
    </row>
    <row r="85" spans="1:6" ht="47.25">
      <c r="A85" s="127" t="s">
        <v>685</v>
      </c>
      <c r="B85" s="124" t="s">
        <v>684</v>
      </c>
      <c r="C85" s="125">
        <v>630</v>
      </c>
      <c r="D85" s="126">
        <v>8000000</v>
      </c>
      <c r="E85" s="126">
        <v>5000000</v>
      </c>
      <c r="F85" s="126">
        <v>4200000</v>
      </c>
    </row>
    <row r="86" spans="1:6" ht="15.75">
      <c r="A86" s="119" t="s">
        <v>686</v>
      </c>
      <c r="B86" s="120" t="s">
        <v>687</v>
      </c>
      <c r="C86" s="121"/>
      <c r="D86" s="122">
        <v>2000000</v>
      </c>
      <c r="E86" s="122">
        <v>2000000</v>
      </c>
      <c r="F86" s="122">
        <v>2000000</v>
      </c>
    </row>
    <row r="87" spans="1:6" ht="15.75">
      <c r="A87" s="127" t="s">
        <v>688</v>
      </c>
      <c r="B87" s="124" t="s">
        <v>687</v>
      </c>
      <c r="C87" s="125">
        <v>620</v>
      </c>
      <c r="D87" s="126">
        <v>2000000</v>
      </c>
      <c r="E87" s="126">
        <v>2000000</v>
      </c>
      <c r="F87" s="126">
        <v>2000000</v>
      </c>
    </row>
    <row r="88" spans="1:6" ht="31.5">
      <c r="A88" s="119" t="s">
        <v>689</v>
      </c>
      <c r="B88" s="120" t="s">
        <v>690</v>
      </c>
      <c r="C88" s="121"/>
      <c r="D88" s="122">
        <v>14361142</v>
      </c>
      <c r="E88" s="122">
        <v>14361138</v>
      </c>
      <c r="F88" s="122">
        <v>14361138</v>
      </c>
    </row>
    <row r="89" spans="1:6" ht="15.75">
      <c r="A89" s="119" t="s">
        <v>653</v>
      </c>
      <c r="B89" s="120" t="s">
        <v>691</v>
      </c>
      <c r="C89" s="121"/>
      <c r="D89" s="122">
        <v>14361142</v>
      </c>
      <c r="E89" s="122">
        <v>14361138</v>
      </c>
      <c r="F89" s="122">
        <v>14361138</v>
      </c>
    </row>
    <row r="90" spans="1:6" ht="31.5">
      <c r="A90" s="119" t="s">
        <v>655</v>
      </c>
      <c r="B90" s="120" t="s">
        <v>692</v>
      </c>
      <c r="C90" s="121"/>
      <c r="D90" s="122">
        <v>8848584</v>
      </c>
      <c r="E90" s="122">
        <v>8848584</v>
      </c>
      <c r="F90" s="122">
        <v>8848584</v>
      </c>
    </row>
    <row r="91" spans="1:6" ht="31.5">
      <c r="A91" s="127" t="s">
        <v>693</v>
      </c>
      <c r="B91" s="124" t="s">
        <v>692</v>
      </c>
      <c r="C91" s="125">
        <v>620</v>
      </c>
      <c r="D91" s="126">
        <v>8848584</v>
      </c>
      <c r="E91" s="126">
        <v>8848584</v>
      </c>
      <c r="F91" s="126">
        <v>8848584</v>
      </c>
    </row>
    <row r="92" spans="1:6" ht="15.75">
      <c r="A92" s="119" t="s">
        <v>694</v>
      </c>
      <c r="B92" s="120" t="s">
        <v>695</v>
      </c>
      <c r="C92" s="121"/>
      <c r="D92" s="122">
        <v>2552395</v>
      </c>
      <c r="E92" s="122">
        <v>2552391</v>
      </c>
      <c r="F92" s="122">
        <v>2552391</v>
      </c>
    </row>
    <row r="93" spans="1:6" ht="31.5">
      <c r="A93" s="127" t="s">
        <v>696</v>
      </c>
      <c r="B93" s="124" t="s">
        <v>695</v>
      </c>
      <c r="C93" s="125">
        <v>120</v>
      </c>
      <c r="D93" s="126">
        <v>2249293</v>
      </c>
      <c r="E93" s="126">
        <v>2249289</v>
      </c>
      <c r="F93" s="126">
        <v>2249289</v>
      </c>
    </row>
    <row r="94" spans="1:6" ht="47.25">
      <c r="A94" s="127" t="s">
        <v>697</v>
      </c>
      <c r="B94" s="124" t="s">
        <v>695</v>
      </c>
      <c r="C94" s="125">
        <v>240</v>
      </c>
      <c r="D94" s="126">
        <v>303102</v>
      </c>
      <c r="E94" s="126">
        <v>303102</v>
      </c>
      <c r="F94" s="126">
        <v>303102</v>
      </c>
    </row>
    <row r="95" spans="1:6" ht="15.75">
      <c r="A95" s="119" t="s">
        <v>698</v>
      </c>
      <c r="B95" s="120" t="s">
        <v>699</v>
      </c>
      <c r="C95" s="121"/>
      <c r="D95" s="122">
        <v>2960163</v>
      </c>
      <c r="E95" s="122">
        <v>2960163</v>
      </c>
      <c r="F95" s="122">
        <v>2960163</v>
      </c>
    </row>
    <row r="96" spans="1:6" ht="31.5">
      <c r="A96" s="127" t="s">
        <v>700</v>
      </c>
      <c r="B96" s="124" t="s">
        <v>699</v>
      </c>
      <c r="C96" s="125">
        <v>110</v>
      </c>
      <c r="D96" s="126">
        <v>2413880</v>
      </c>
      <c r="E96" s="126">
        <v>2413880</v>
      </c>
      <c r="F96" s="126">
        <v>2413880</v>
      </c>
    </row>
    <row r="97" spans="1:6" ht="47.25">
      <c r="A97" s="127" t="s">
        <v>701</v>
      </c>
      <c r="B97" s="124" t="s">
        <v>699</v>
      </c>
      <c r="C97" s="125">
        <v>240</v>
      </c>
      <c r="D97" s="126">
        <v>546283</v>
      </c>
      <c r="E97" s="126">
        <v>546283</v>
      </c>
      <c r="F97" s="126">
        <v>546283</v>
      </c>
    </row>
    <row r="98" spans="1:6" ht="31.5">
      <c r="A98" s="119" t="s">
        <v>702</v>
      </c>
      <c r="B98" s="120" t="s">
        <v>703</v>
      </c>
      <c r="C98" s="121"/>
      <c r="D98" s="122">
        <v>52211980</v>
      </c>
      <c r="E98" s="122">
        <v>51711980</v>
      </c>
      <c r="F98" s="122">
        <v>51211980</v>
      </c>
    </row>
    <row r="99" spans="1:6" ht="47.25">
      <c r="A99" s="119" t="s">
        <v>704</v>
      </c>
      <c r="B99" s="120" t="s">
        <v>705</v>
      </c>
      <c r="C99" s="121"/>
      <c r="D99" s="122">
        <v>32406000</v>
      </c>
      <c r="E99" s="122">
        <v>32406000</v>
      </c>
      <c r="F99" s="122">
        <v>32406000</v>
      </c>
    </row>
    <row r="100" spans="1:6" ht="31.5">
      <c r="A100" s="119" t="s">
        <v>706</v>
      </c>
      <c r="B100" s="120" t="s">
        <v>707</v>
      </c>
      <c r="C100" s="121"/>
      <c r="D100" s="122">
        <v>20104000</v>
      </c>
      <c r="E100" s="122">
        <v>20104000</v>
      </c>
      <c r="F100" s="122">
        <v>20104000</v>
      </c>
    </row>
    <row r="101" spans="1:6" ht="31.5">
      <c r="A101" s="119" t="s">
        <v>655</v>
      </c>
      <c r="B101" s="120" t="s">
        <v>708</v>
      </c>
      <c r="C101" s="121"/>
      <c r="D101" s="122">
        <v>20104000</v>
      </c>
      <c r="E101" s="122">
        <v>20104000</v>
      </c>
      <c r="F101" s="122">
        <v>20104000</v>
      </c>
    </row>
    <row r="102" spans="1:6" ht="31.5">
      <c r="A102" s="127" t="s">
        <v>693</v>
      </c>
      <c r="B102" s="124" t="s">
        <v>708</v>
      </c>
      <c r="C102" s="125">
        <v>620</v>
      </c>
      <c r="D102" s="126">
        <v>20104000</v>
      </c>
      <c r="E102" s="126">
        <v>20104000</v>
      </c>
      <c r="F102" s="126">
        <v>20104000</v>
      </c>
    </row>
    <row r="103" spans="1:6" ht="15.75">
      <c r="A103" s="119" t="s">
        <v>709</v>
      </c>
      <c r="B103" s="120" t="s">
        <v>710</v>
      </c>
      <c r="C103" s="121"/>
      <c r="D103" s="122">
        <v>3763000</v>
      </c>
      <c r="E103" s="122">
        <v>3763000</v>
      </c>
      <c r="F103" s="122">
        <v>3763000</v>
      </c>
    </row>
    <row r="104" spans="1:6" ht="31.5">
      <c r="A104" s="119" t="s">
        <v>655</v>
      </c>
      <c r="B104" s="120" t="s">
        <v>711</v>
      </c>
      <c r="C104" s="121"/>
      <c r="D104" s="122">
        <v>3613000</v>
      </c>
      <c r="E104" s="122">
        <v>3613000</v>
      </c>
      <c r="F104" s="122">
        <v>3613000</v>
      </c>
    </row>
    <row r="105" spans="1:6" ht="31.5">
      <c r="A105" s="127" t="s">
        <v>712</v>
      </c>
      <c r="B105" s="124" t="s">
        <v>711</v>
      </c>
      <c r="C105" s="125">
        <v>610</v>
      </c>
      <c r="D105" s="126">
        <v>3613000</v>
      </c>
      <c r="E105" s="126">
        <v>3613000</v>
      </c>
      <c r="F105" s="126">
        <v>3613000</v>
      </c>
    </row>
    <row r="106" spans="1:6" ht="15.75">
      <c r="A106" s="119" t="s">
        <v>713</v>
      </c>
      <c r="B106" s="120" t="s">
        <v>714</v>
      </c>
      <c r="C106" s="121"/>
      <c r="D106" s="122">
        <v>150000</v>
      </c>
      <c r="E106" s="122">
        <v>150000</v>
      </c>
      <c r="F106" s="122">
        <v>150000</v>
      </c>
    </row>
    <row r="107" spans="1:6" ht="15.75">
      <c r="A107" s="127" t="s">
        <v>715</v>
      </c>
      <c r="B107" s="124" t="s">
        <v>714</v>
      </c>
      <c r="C107" s="125">
        <v>610</v>
      </c>
      <c r="D107" s="126">
        <v>150000</v>
      </c>
      <c r="E107" s="126">
        <v>150000</v>
      </c>
      <c r="F107" s="126">
        <v>150000</v>
      </c>
    </row>
    <row r="108" spans="1:6" ht="15.75">
      <c r="A108" s="119" t="s">
        <v>716</v>
      </c>
      <c r="B108" s="120" t="s">
        <v>717</v>
      </c>
      <c r="C108" s="121"/>
      <c r="D108" s="122">
        <v>8539000</v>
      </c>
      <c r="E108" s="122">
        <v>8539000</v>
      </c>
      <c r="F108" s="122">
        <v>8539000</v>
      </c>
    </row>
    <row r="109" spans="1:6" ht="31.5">
      <c r="A109" s="119" t="s">
        <v>655</v>
      </c>
      <c r="B109" s="120" t="s">
        <v>718</v>
      </c>
      <c r="C109" s="121"/>
      <c r="D109" s="122">
        <v>8539000</v>
      </c>
      <c r="E109" s="122">
        <v>8539000</v>
      </c>
      <c r="F109" s="122">
        <v>8539000</v>
      </c>
    </row>
    <row r="110" spans="1:6" ht="31.5">
      <c r="A110" s="127" t="s">
        <v>712</v>
      </c>
      <c r="B110" s="124" t="s">
        <v>718</v>
      </c>
      <c r="C110" s="125">
        <v>610</v>
      </c>
      <c r="D110" s="126">
        <v>8539000</v>
      </c>
      <c r="E110" s="126">
        <v>8539000</v>
      </c>
      <c r="F110" s="126">
        <v>8539000</v>
      </c>
    </row>
    <row r="111" spans="1:6" ht="31.5">
      <c r="A111" s="119" t="s">
        <v>719</v>
      </c>
      <c r="B111" s="120" t="s">
        <v>720</v>
      </c>
      <c r="C111" s="121"/>
      <c r="D111" s="122">
        <v>19805980</v>
      </c>
      <c r="E111" s="122">
        <v>19305980</v>
      </c>
      <c r="F111" s="122">
        <v>18805980</v>
      </c>
    </row>
    <row r="112" spans="1:6" ht="15.75">
      <c r="A112" s="119" t="s">
        <v>721</v>
      </c>
      <c r="B112" s="120" t="s">
        <v>722</v>
      </c>
      <c r="C112" s="121"/>
      <c r="D112" s="122">
        <v>5350000</v>
      </c>
      <c r="E112" s="122">
        <v>4850000</v>
      </c>
      <c r="F112" s="122">
        <v>4350000</v>
      </c>
    </row>
    <row r="113" spans="1:6" ht="31.5">
      <c r="A113" s="119" t="s">
        <v>723</v>
      </c>
      <c r="B113" s="120" t="s">
        <v>724</v>
      </c>
      <c r="C113" s="121"/>
      <c r="D113" s="122">
        <v>650000</v>
      </c>
      <c r="E113" s="122">
        <v>650000</v>
      </c>
      <c r="F113" s="122">
        <v>450000</v>
      </c>
    </row>
    <row r="114" spans="1:6" ht="47.25">
      <c r="A114" s="127" t="s">
        <v>725</v>
      </c>
      <c r="B114" s="124" t="s">
        <v>724</v>
      </c>
      <c r="C114" s="125">
        <v>240</v>
      </c>
      <c r="D114" s="126">
        <v>90000</v>
      </c>
      <c r="E114" s="126">
        <v>90000</v>
      </c>
      <c r="F114" s="126">
        <v>90000</v>
      </c>
    </row>
    <row r="115" spans="1:6" ht="31.5">
      <c r="A115" s="127" t="s">
        <v>726</v>
      </c>
      <c r="B115" s="124" t="s">
        <v>724</v>
      </c>
      <c r="C115" s="125">
        <v>610</v>
      </c>
      <c r="D115" s="126">
        <v>290000</v>
      </c>
      <c r="E115" s="126">
        <v>290000</v>
      </c>
      <c r="F115" s="126">
        <v>290000</v>
      </c>
    </row>
    <row r="116" spans="1:6" ht="31.5">
      <c r="A116" s="127" t="s">
        <v>727</v>
      </c>
      <c r="B116" s="124" t="s">
        <v>724</v>
      </c>
      <c r="C116" s="125">
        <v>620</v>
      </c>
      <c r="D116" s="126">
        <v>270000</v>
      </c>
      <c r="E116" s="126">
        <v>270000</v>
      </c>
      <c r="F116" s="126">
        <v>70000</v>
      </c>
    </row>
    <row r="117" spans="1:6" ht="15.75">
      <c r="A117" s="119" t="s">
        <v>728</v>
      </c>
      <c r="B117" s="120" t="s">
        <v>729</v>
      </c>
      <c r="C117" s="121"/>
      <c r="D117" s="122">
        <v>4550000</v>
      </c>
      <c r="E117" s="122">
        <v>4050000</v>
      </c>
      <c r="F117" s="122">
        <v>3750000</v>
      </c>
    </row>
    <row r="118" spans="1:6" ht="47.25">
      <c r="A118" s="127" t="s">
        <v>730</v>
      </c>
      <c r="B118" s="124" t="s">
        <v>729</v>
      </c>
      <c r="C118" s="125">
        <v>240</v>
      </c>
      <c r="D118" s="126">
        <v>600000</v>
      </c>
      <c r="E118" s="126">
        <v>600000</v>
      </c>
      <c r="F118" s="126">
        <v>600000</v>
      </c>
    </row>
    <row r="119" spans="1:6" ht="31.5">
      <c r="A119" s="127" t="s">
        <v>731</v>
      </c>
      <c r="B119" s="124" t="s">
        <v>729</v>
      </c>
      <c r="C119" s="125">
        <v>610</v>
      </c>
      <c r="D119" s="126">
        <v>450000</v>
      </c>
      <c r="E119" s="126">
        <v>400000</v>
      </c>
      <c r="F119" s="126">
        <v>350000</v>
      </c>
    </row>
    <row r="120" spans="1:6" ht="31.5">
      <c r="A120" s="127" t="s">
        <v>732</v>
      </c>
      <c r="B120" s="124" t="s">
        <v>729</v>
      </c>
      <c r="C120" s="125">
        <v>620</v>
      </c>
      <c r="D120" s="126">
        <v>3500000</v>
      </c>
      <c r="E120" s="126">
        <v>3050000</v>
      </c>
      <c r="F120" s="126">
        <v>2800000</v>
      </c>
    </row>
    <row r="121" spans="1:6" ht="15.75">
      <c r="A121" s="119" t="s">
        <v>733</v>
      </c>
      <c r="B121" s="120" t="s">
        <v>734</v>
      </c>
      <c r="C121" s="121"/>
      <c r="D121" s="122">
        <v>150000</v>
      </c>
      <c r="E121" s="122">
        <v>150000</v>
      </c>
      <c r="F121" s="122">
        <v>150000</v>
      </c>
    </row>
    <row r="122" spans="1:6" ht="15.75">
      <c r="A122" s="127" t="s">
        <v>735</v>
      </c>
      <c r="B122" s="124" t="s">
        <v>734</v>
      </c>
      <c r="C122" s="125">
        <v>610</v>
      </c>
      <c r="D122" s="126">
        <v>80000</v>
      </c>
      <c r="E122" s="126">
        <v>80000</v>
      </c>
      <c r="F122" s="126">
        <v>80000</v>
      </c>
    </row>
    <row r="123" spans="1:6" ht="15.75">
      <c r="A123" s="127" t="s">
        <v>736</v>
      </c>
      <c r="B123" s="124" t="s">
        <v>734</v>
      </c>
      <c r="C123" s="125">
        <v>620</v>
      </c>
      <c r="D123" s="126">
        <v>70000</v>
      </c>
      <c r="E123" s="126">
        <v>70000</v>
      </c>
      <c r="F123" s="126">
        <v>70000</v>
      </c>
    </row>
    <row r="124" spans="1:6" ht="15.75">
      <c r="A124" s="119" t="s">
        <v>653</v>
      </c>
      <c r="B124" s="120" t="s">
        <v>737</v>
      </c>
      <c r="C124" s="121"/>
      <c r="D124" s="122">
        <v>14455980</v>
      </c>
      <c r="E124" s="122">
        <v>14455980</v>
      </c>
      <c r="F124" s="122">
        <v>14455980</v>
      </c>
    </row>
    <row r="125" spans="1:6" ht="31.5">
      <c r="A125" s="119" t="s">
        <v>655</v>
      </c>
      <c r="B125" s="120" t="s">
        <v>738</v>
      </c>
      <c r="C125" s="121"/>
      <c r="D125" s="122">
        <v>5478000</v>
      </c>
      <c r="E125" s="122">
        <v>5478000</v>
      </c>
      <c r="F125" s="122">
        <v>5478000</v>
      </c>
    </row>
    <row r="126" spans="1:6" ht="47.25">
      <c r="A126" s="127" t="s">
        <v>657</v>
      </c>
      <c r="B126" s="124" t="s">
        <v>738</v>
      </c>
      <c r="C126" s="125">
        <v>110</v>
      </c>
      <c r="D126" s="126">
        <v>5433000</v>
      </c>
      <c r="E126" s="126">
        <v>5433000</v>
      </c>
      <c r="F126" s="126">
        <v>5433000</v>
      </c>
    </row>
    <row r="127" spans="1:6" ht="47.25">
      <c r="A127" s="127" t="s">
        <v>658</v>
      </c>
      <c r="B127" s="124" t="s">
        <v>738</v>
      </c>
      <c r="C127" s="125">
        <v>240</v>
      </c>
      <c r="D127" s="126">
        <v>41000</v>
      </c>
      <c r="E127" s="126">
        <v>41000</v>
      </c>
      <c r="F127" s="126">
        <v>41000</v>
      </c>
    </row>
    <row r="128" spans="1:6" ht="31.5">
      <c r="A128" s="127" t="s">
        <v>659</v>
      </c>
      <c r="B128" s="124" t="s">
        <v>738</v>
      </c>
      <c r="C128" s="125">
        <v>850</v>
      </c>
      <c r="D128" s="126">
        <v>4000</v>
      </c>
      <c r="E128" s="126">
        <v>4000</v>
      </c>
      <c r="F128" s="126">
        <v>4000</v>
      </c>
    </row>
    <row r="129" spans="1:6" ht="15.75">
      <c r="A129" s="119" t="s">
        <v>694</v>
      </c>
      <c r="B129" s="120" t="s">
        <v>739</v>
      </c>
      <c r="C129" s="121"/>
      <c r="D129" s="122">
        <v>3447980</v>
      </c>
      <c r="E129" s="122">
        <v>3447980</v>
      </c>
      <c r="F129" s="122">
        <v>3447980</v>
      </c>
    </row>
    <row r="130" spans="1:6" ht="31.5">
      <c r="A130" s="127" t="s">
        <v>696</v>
      </c>
      <c r="B130" s="124" t="s">
        <v>739</v>
      </c>
      <c r="C130" s="125">
        <v>120</v>
      </c>
      <c r="D130" s="126">
        <v>3210980</v>
      </c>
      <c r="E130" s="126">
        <v>3210980</v>
      </c>
      <c r="F130" s="126">
        <v>3210980</v>
      </c>
    </row>
    <row r="131" spans="1:6" ht="47.25">
      <c r="A131" s="127" t="s">
        <v>697</v>
      </c>
      <c r="B131" s="124" t="s">
        <v>739</v>
      </c>
      <c r="C131" s="125">
        <v>240</v>
      </c>
      <c r="D131" s="126">
        <v>232000</v>
      </c>
      <c r="E131" s="126">
        <v>232000</v>
      </c>
      <c r="F131" s="126">
        <v>232000</v>
      </c>
    </row>
    <row r="132" spans="1:6" ht="31.5">
      <c r="A132" s="127" t="s">
        <v>740</v>
      </c>
      <c r="B132" s="124" t="s">
        <v>739</v>
      </c>
      <c r="C132" s="125">
        <v>850</v>
      </c>
      <c r="D132" s="126">
        <v>5000</v>
      </c>
      <c r="E132" s="126">
        <v>5000</v>
      </c>
      <c r="F132" s="126">
        <v>5000</v>
      </c>
    </row>
    <row r="133" spans="1:6" ht="31.5">
      <c r="A133" s="119" t="s">
        <v>741</v>
      </c>
      <c r="B133" s="120" t="s">
        <v>742</v>
      </c>
      <c r="C133" s="121"/>
      <c r="D133" s="122">
        <v>1908000</v>
      </c>
      <c r="E133" s="122">
        <v>1908000</v>
      </c>
      <c r="F133" s="122">
        <v>1908000</v>
      </c>
    </row>
    <row r="134" spans="1:6" ht="47.25">
      <c r="A134" s="127" t="s">
        <v>743</v>
      </c>
      <c r="B134" s="124" t="s">
        <v>742</v>
      </c>
      <c r="C134" s="125">
        <v>110</v>
      </c>
      <c r="D134" s="126">
        <v>1886000</v>
      </c>
      <c r="E134" s="126">
        <v>1886000</v>
      </c>
      <c r="F134" s="126">
        <v>1886000</v>
      </c>
    </row>
    <row r="135" spans="1:6" ht="47.25">
      <c r="A135" s="127" t="s">
        <v>744</v>
      </c>
      <c r="B135" s="124" t="s">
        <v>742</v>
      </c>
      <c r="C135" s="125">
        <v>240</v>
      </c>
      <c r="D135" s="126">
        <v>17000</v>
      </c>
      <c r="E135" s="126">
        <v>17000</v>
      </c>
      <c r="F135" s="126">
        <v>17000</v>
      </c>
    </row>
    <row r="136" spans="1:6" ht="31.5">
      <c r="A136" s="127" t="s">
        <v>745</v>
      </c>
      <c r="B136" s="124" t="s">
        <v>742</v>
      </c>
      <c r="C136" s="125">
        <v>850</v>
      </c>
      <c r="D136" s="126">
        <v>5000</v>
      </c>
      <c r="E136" s="126">
        <v>5000</v>
      </c>
      <c r="F136" s="126">
        <v>5000</v>
      </c>
    </row>
    <row r="137" spans="1:6" ht="15.75">
      <c r="A137" s="119" t="s">
        <v>698</v>
      </c>
      <c r="B137" s="120" t="s">
        <v>746</v>
      </c>
      <c r="C137" s="121"/>
      <c r="D137" s="122">
        <v>3622000</v>
      </c>
      <c r="E137" s="122">
        <v>3622000</v>
      </c>
      <c r="F137" s="122">
        <v>3622000</v>
      </c>
    </row>
    <row r="138" spans="1:6" ht="31.5">
      <c r="A138" s="127" t="s">
        <v>700</v>
      </c>
      <c r="B138" s="124" t="s">
        <v>746</v>
      </c>
      <c r="C138" s="125">
        <v>110</v>
      </c>
      <c r="D138" s="126">
        <v>3085000</v>
      </c>
      <c r="E138" s="126">
        <v>3085000</v>
      </c>
      <c r="F138" s="126">
        <v>3085000</v>
      </c>
    </row>
    <row r="139" spans="1:6" ht="47.25">
      <c r="A139" s="127" t="s">
        <v>701</v>
      </c>
      <c r="B139" s="124" t="s">
        <v>746</v>
      </c>
      <c r="C139" s="125">
        <v>240</v>
      </c>
      <c r="D139" s="126">
        <v>533000</v>
      </c>
      <c r="E139" s="126">
        <v>533000</v>
      </c>
      <c r="F139" s="126">
        <v>533000</v>
      </c>
    </row>
    <row r="140" spans="1:6" ht="31.5">
      <c r="A140" s="127" t="s">
        <v>747</v>
      </c>
      <c r="B140" s="124" t="s">
        <v>746</v>
      </c>
      <c r="C140" s="125">
        <v>850</v>
      </c>
      <c r="D140" s="126">
        <v>4000</v>
      </c>
      <c r="E140" s="126">
        <v>4000</v>
      </c>
      <c r="F140" s="126">
        <v>4000</v>
      </c>
    </row>
    <row r="141" spans="1:6" ht="31.5">
      <c r="A141" s="119" t="s">
        <v>748</v>
      </c>
      <c r="B141" s="120" t="s">
        <v>749</v>
      </c>
      <c r="C141" s="121"/>
      <c r="D141" s="122">
        <v>634407442</v>
      </c>
      <c r="E141" s="122">
        <v>635407542</v>
      </c>
      <c r="F141" s="122">
        <v>634916442</v>
      </c>
    </row>
    <row r="142" spans="1:6" ht="31.5">
      <c r="A142" s="119" t="s">
        <v>750</v>
      </c>
      <c r="B142" s="120" t="s">
        <v>751</v>
      </c>
      <c r="C142" s="121"/>
      <c r="D142" s="122">
        <v>570883224</v>
      </c>
      <c r="E142" s="122">
        <v>571583224</v>
      </c>
      <c r="F142" s="122">
        <v>570583224</v>
      </c>
    </row>
    <row r="143" spans="1:6" ht="15.75">
      <c r="A143" s="119" t="s">
        <v>752</v>
      </c>
      <c r="B143" s="120" t="s">
        <v>753</v>
      </c>
      <c r="C143" s="121"/>
      <c r="D143" s="122">
        <v>950000</v>
      </c>
      <c r="E143" s="122">
        <v>950000</v>
      </c>
      <c r="F143" s="122">
        <v>950000</v>
      </c>
    </row>
    <row r="144" spans="1:6" ht="15.75">
      <c r="A144" s="119" t="s">
        <v>754</v>
      </c>
      <c r="B144" s="120" t="s">
        <v>755</v>
      </c>
      <c r="C144" s="121"/>
      <c r="D144" s="122">
        <v>950000</v>
      </c>
      <c r="E144" s="122">
        <v>950000</v>
      </c>
      <c r="F144" s="122">
        <v>950000</v>
      </c>
    </row>
    <row r="145" spans="1:6" ht="31.5">
      <c r="A145" s="127" t="s">
        <v>756</v>
      </c>
      <c r="B145" s="124" t="s">
        <v>755</v>
      </c>
      <c r="C145" s="125">
        <v>240</v>
      </c>
      <c r="D145" s="126">
        <v>250000</v>
      </c>
      <c r="E145" s="126">
        <v>250000</v>
      </c>
      <c r="F145" s="126">
        <v>250000</v>
      </c>
    </row>
    <row r="146" spans="1:6" ht="31.5">
      <c r="A146" s="127" t="s">
        <v>757</v>
      </c>
      <c r="B146" s="124" t="s">
        <v>755</v>
      </c>
      <c r="C146" s="125">
        <v>620</v>
      </c>
      <c r="D146" s="126">
        <v>700000</v>
      </c>
      <c r="E146" s="126">
        <v>700000</v>
      </c>
      <c r="F146" s="126">
        <v>700000</v>
      </c>
    </row>
    <row r="147" spans="1:6" ht="47.25">
      <c r="A147" s="119" t="s">
        <v>758</v>
      </c>
      <c r="B147" s="120" t="s">
        <v>759</v>
      </c>
      <c r="C147" s="121"/>
      <c r="D147" s="122">
        <v>537517520</v>
      </c>
      <c r="E147" s="122">
        <v>537517520</v>
      </c>
      <c r="F147" s="122">
        <v>537517520</v>
      </c>
    </row>
    <row r="148" spans="1:6" ht="31.5">
      <c r="A148" s="119" t="s">
        <v>760</v>
      </c>
      <c r="B148" s="120" t="s">
        <v>761</v>
      </c>
      <c r="C148" s="121"/>
      <c r="D148" s="122">
        <v>77117840</v>
      </c>
      <c r="E148" s="122">
        <v>77117840</v>
      </c>
      <c r="F148" s="122">
        <v>77117840</v>
      </c>
    </row>
    <row r="149" spans="1:6" ht="47.25">
      <c r="A149" s="127" t="s">
        <v>762</v>
      </c>
      <c r="B149" s="124" t="s">
        <v>761</v>
      </c>
      <c r="C149" s="125">
        <v>620</v>
      </c>
      <c r="D149" s="126">
        <v>77117840</v>
      </c>
      <c r="E149" s="126">
        <v>77117840</v>
      </c>
      <c r="F149" s="126">
        <v>77117840</v>
      </c>
    </row>
    <row r="150" spans="1:6" ht="31.5">
      <c r="A150" s="119" t="s">
        <v>655</v>
      </c>
      <c r="B150" s="120" t="s">
        <v>763</v>
      </c>
      <c r="C150" s="121"/>
      <c r="D150" s="122">
        <v>136352880</v>
      </c>
      <c r="E150" s="122">
        <v>136352880</v>
      </c>
      <c r="F150" s="122">
        <v>136352880</v>
      </c>
    </row>
    <row r="151" spans="1:6" ht="31.5">
      <c r="A151" s="127" t="s">
        <v>693</v>
      </c>
      <c r="B151" s="124" t="s">
        <v>763</v>
      </c>
      <c r="C151" s="125">
        <v>620</v>
      </c>
      <c r="D151" s="126">
        <v>136352880</v>
      </c>
      <c r="E151" s="126">
        <v>136352880</v>
      </c>
      <c r="F151" s="126">
        <v>136352880</v>
      </c>
    </row>
    <row r="152" spans="1:6" ht="110.25">
      <c r="A152" s="128" t="s">
        <v>764</v>
      </c>
      <c r="B152" s="120" t="s">
        <v>765</v>
      </c>
      <c r="C152" s="121"/>
      <c r="D152" s="122">
        <v>324046800</v>
      </c>
      <c r="E152" s="122">
        <v>324046800</v>
      </c>
      <c r="F152" s="122">
        <v>324046800</v>
      </c>
    </row>
    <row r="153" spans="1:6" ht="110.25">
      <c r="A153" s="123" t="s">
        <v>766</v>
      </c>
      <c r="B153" s="124" t="s">
        <v>765</v>
      </c>
      <c r="C153" s="125">
        <v>620</v>
      </c>
      <c r="D153" s="126">
        <v>324046800</v>
      </c>
      <c r="E153" s="126">
        <v>324046800</v>
      </c>
      <c r="F153" s="126">
        <v>324046800</v>
      </c>
    </row>
    <row r="154" spans="1:6" ht="31.5">
      <c r="A154" s="119" t="s">
        <v>767</v>
      </c>
      <c r="B154" s="120" t="s">
        <v>768</v>
      </c>
      <c r="C154" s="121"/>
      <c r="D154" s="122">
        <v>200000</v>
      </c>
      <c r="E154" s="122">
        <v>2695000</v>
      </c>
      <c r="F154" s="122">
        <v>2695000</v>
      </c>
    </row>
    <row r="155" spans="1:6" ht="31.5">
      <c r="A155" s="119" t="s">
        <v>769</v>
      </c>
      <c r="B155" s="120" t="s">
        <v>770</v>
      </c>
      <c r="C155" s="121"/>
      <c r="D155" s="122">
        <v>100000</v>
      </c>
      <c r="E155" s="122">
        <v>1100000</v>
      </c>
      <c r="F155" s="122">
        <v>1100000</v>
      </c>
    </row>
    <row r="156" spans="1:6" ht="47.25">
      <c r="A156" s="127" t="s">
        <v>771</v>
      </c>
      <c r="B156" s="124" t="s">
        <v>770</v>
      </c>
      <c r="C156" s="125">
        <v>410</v>
      </c>
      <c r="D156" s="126">
        <v>100000</v>
      </c>
      <c r="E156" s="126">
        <v>1100000</v>
      </c>
      <c r="F156" s="126">
        <v>1100000</v>
      </c>
    </row>
    <row r="157" spans="1:6" ht="31.5">
      <c r="A157" s="119" t="s">
        <v>772</v>
      </c>
      <c r="B157" s="120" t="s">
        <v>773</v>
      </c>
      <c r="C157" s="121"/>
      <c r="D157" s="122">
        <v>100000</v>
      </c>
      <c r="E157" s="122">
        <v>1595000</v>
      </c>
      <c r="F157" s="122">
        <v>1595000</v>
      </c>
    </row>
    <row r="158" spans="1:6" ht="47.25">
      <c r="A158" s="127" t="s">
        <v>774</v>
      </c>
      <c r="B158" s="124" t="s">
        <v>773</v>
      </c>
      <c r="C158" s="125">
        <v>410</v>
      </c>
      <c r="D158" s="126">
        <v>100000</v>
      </c>
      <c r="E158" s="126">
        <v>1595000</v>
      </c>
      <c r="F158" s="126">
        <v>1595000</v>
      </c>
    </row>
    <row r="159" spans="1:6" ht="31.5">
      <c r="A159" s="119" t="s">
        <v>775</v>
      </c>
      <c r="B159" s="120" t="s">
        <v>776</v>
      </c>
      <c r="C159" s="121"/>
      <c r="D159" s="122">
        <v>2548504</v>
      </c>
      <c r="E159" s="122">
        <v>2548504</v>
      </c>
      <c r="F159" s="122">
        <v>2548504</v>
      </c>
    </row>
    <row r="160" spans="1:6" ht="15.75">
      <c r="A160" s="119" t="s">
        <v>777</v>
      </c>
      <c r="B160" s="120" t="s">
        <v>778</v>
      </c>
      <c r="C160" s="121"/>
      <c r="D160" s="122">
        <v>180000</v>
      </c>
      <c r="E160" s="122">
        <v>180000</v>
      </c>
      <c r="F160" s="122">
        <v>180000</v>
      </c>
    </row>
    <row r="161" spans="1:6" ht="15.75">
      <c r="A161" s="127" t="s">
        <v>779</v>
      </c>
      <c r="B161" s="124" t="s">
        <v>778</v>
      </c>
      <c r="C161" s="125">
        <v>360</v>
      </c>
      <c r="D161" s="126">
        <v>180000</v>
      </c>
      <c r="E161" s="126">
        <v>180000</v>
      </c>
      <c r="F161" s="126">
        <v>180000</v>
      </c>
    </row>
    <row r="162" spans="1:6" ht="31.5">
      <c r="A162" s="119" t="s">
        <v>780</v>
      </c>
      <c r="B162" s="120" t="s">
        <v>781</v>
      </c>
      <c r="C162" s="121"/>
      <c r="D162" s="122">
        <v>2368504</v>
      </c>
      <c r="E162" s="122">
        <v>2368504</v>
      </c>
      <c r="F162" s="122">
        <v>2368504</v>
      </c>
    </row>
    <row r="163" spans="1:6" ht="31.5">
      <c r="A163" s="127" t="s">
        <v>782</v>
      </c>
      <c r="B163" s="124" t="s">
        <v>781</v>
      </c>
      <c r="C163" s="125">
        <v>620</v>
      </c>
      <c r="D163" s="126">
        <v>2368504</v>
      </c>
      <c r="E163" s="126">
        <v>2368504</v>
      </c>
      <c r="F163" s="126">
        <v>2368504</v>
      </c>
    </row>
    <row r="164" spans="1:6" ht="31.5">
      <c r="A164" s="119" t="s">
        <v>783</v>
      </c>
      <c r="B164" s="120" t="s">
        <v>784</v>
      </c>
      <c r="C164" s="121"/>
      <c r="D164" s="122">
        <v>7795000</v>
      </c>
      <c r="E164" s="122">
        <v>6000000</v>
      </c>
      <c r="F164" s="122">
        <v>5000000</v>
      </c>
    </row>
    <row r="165" spans="1:6" ht="31.5">
      <c r="A165" s="119" t="s">
        <v>785</v>
      </c>
      <c r="B165" s="120" t="s">
        <v>786</v>
      </c>
      <c r="C165" s="121"/>
      <c r="D165" s="122">
        <v>5600000</v>
      </c>
      <c r="E165" s="122">
        <v>4100000</v>
      </c>
      <c r="F165" s="122">
        <v>3100000</v>
      </c>
    </row>
    <row r="166" spans="1:6" ht="31.5">
      <c r="A166" s="127" t="s">
        <v>787</v>
      </c>
      <c r="B166" s="124" t="s">
        <v>786</v>
      </c>
      <c r="C166" s="125">
        <v>620</v>
      </c>
      <c r="D166" s="126">
        <v>5600000</v>
      </c>
      <c r="E166" s="126">
        <v>4100000</v>
      </c>
      <c r="F166" s="126">
        <v>3100000</v>
      </c>
    </row>
    <row r="167" spans="1:6" ht="31.5">
      <c r="A167" s="119" t="s">
        <v>788</v>
      </c>
      <c r="B167" s="120" t="s">
        <v>789</v>
      </c>
      <c r="C167" s="121"/>
      <c r="D167" s="122">
        <v>500000</v>
      </c>
      <c r="E167" s="122">
        <v>500000</v>
      </c>
      <c r="F167" s="122">
        <v>500000</v>
      </c>
    </row>
    <row r="168" spans="1:6" ht="31.5">
      <c r="A168" s="127" t="s">
        <v>790</v>
      </c>
      <c r="B168" s="124" t="s">
        <v>789</v>
      </c>
      <c r="C168" s="125">
        <v>620</v>
      </c>
      <c r="D168" s="126">
        <v>500000</v>
      </c>
      <c r="E168" s="126">
        <v>500000</v>
      </c>
      <c r="F168" s="126">
        <v>500000</v>
      </c>
    </row>
    <row r="169" spans="1:6" ht="31.5">
      <c r="A169" s="119" t="s">
        <v>723</v>
      </c>
      <c r="B169" s="120" t="s">
        <v>791</v>
      </c>
      <c r="C169" s="121"/>
      <c r="D169" s="122">
        <v>1695000</v>
      </c>
      <c r="E169" s="122">
        <v>1400000</v>
      </c>
      <c r="F169" s="122">
        <v>1400000</v>
      </c>
    </row>
    <row r="170" spans="1:6" ht="31.5">
      <c r="A170" s="127" t="s">
        <v>727</v>
      </c>
      <c r="B170" s="124" t="s">
        <v>791</v>
      </c>
      <c r="C170" s="125">
        <v>620</v>
      </c>
      <c r="D170" s="126">
        <v>1695000</v>
      </c>
      <c r="E170" s="126">
        <v>1400000</v>
      </c>
      <c r="F170" s="126">
        <v>1400000</v>
      </c>
    </row>
    <row r="171" spans="1:6" ht="31.5">
      <c r="A171" s="119" t="s">
        <v>792</v>
      </c>
      <c r="B171" s="120" t="s">
        <v>793</v>
      </c>
      <c r="C171" s="121"/>
      <c r="D171" s="122">
        <v>21872200</v>
      </c>
      <c r="E171" s="122">
        <v>21872200</v>
      </c>
      <c r="F171" s="122">
        <v>21872200</v>
      </c>
    </row>
    <row r="172" spans="1:6" ht="47.25">
      <c r="A172" s="119" t="s">
        <v>794</v>
      </c>
      <c r="B172" s="120" t="s">
        <v>795</v>
      </c>
      <c r="C172" s="121"/>
      <c r="D172" s="122">
        <v>21872200</v>
      </c>
      <c r="E172" s="122">
        <v>21872200</v>
      </c>
      <c r="F172" s="122">
        <v>21872200</v>
      </c>
    </row>
    <row r="173" spans="1:6" ht="78.75">
      <c r="A173" s="123" t="s">
        <v>796</v>
      </c>
      <c r="B173" s="124" t="s">
        <v>795</v>
      </c>
      <c r="C173" s="125">
        <v>240</v>
      </c>
      <c r="D173" s="126">
        <v>332200</v>
      </c>
      <c r="E173" s="126">
        <v>332200</v>
      </c>
      <c r="F173" s="126">
        <v>332200</v>
      </c>
    </row>
    <row r="174" spans="1:6" ht="63">
      <c r="A174" s="127" t="s">
        <v>797</v>
      </c>
      <c r="B174" s="124" t="s">
        <v>795</v>
      </c>
      <c r="C174" s="125">
        <v>320</v>
      </c>
      <c r="D174" s="126">
        <v>21540000</v>
      </c>
      <c r="E174" s="126">
        <v>21540000</v>
      </c>
      <c r="F174" s="126">
        <v>21540000</v>
      </c>
    </row>
    <row r="175" spans="1:6" ht="15.75">
      <c r="A175" s="119" t="s">
        <v>798</v>
      </c>
      <c r="B175" s="120" t="s">
        <v>799</v>
      </c>
      <c r="C175" s="121"/>
      <c r="D175" s="122">
        <v>32811370</v>
      </c>
      <c r="E175" s="122">
        <v>33111470</v>
      </c>
      <c r="F175" s="122">
        <v>33620370</v>
      </c>
    </row>
    <row r="176" spans="1:6" ht="31.5">
      <c r="A176" s="119" t="s">
        <v>800</v>
      </c>
      <c r="B176" s="120" t="s">
        <v>801</v>
      </c>
      <c r="C176" s="121"/>
      <c r="D176" s="122">
        <v>2206370</v>
      </c>
      <c r="E176" s="122">
        <v>2506470</v>
      </c>
      <c r="F176" s="122">
        <v>3015370</v>
      </c>
    </row>
    <row r="177" spans="1:6" ht="47.25">
      <c r="A177" s="119" t="s">
        <v>802</v>
      </c>
      <c r="B177" s="120" t="s">
        <v>803</v>
      </c>
      <c r="C177" s="121"/>
      <c r="D177" s="122">
        <v>344370</v>
      </c>
      <c r="E177" s="122">
        <v>344370</v>
      </c>
      <c r="F177" s="122">
        <v>344370</v>
      </c>
    </row>
    <row r="178" spans="1:6" ht="63">
      <c r="A178" s="127" t="s">
        <v>804</v>
      </c>
      <c r="B178" s="124" t="s">
        <v>803</v>
      </c>
      <c r="C178" s="125">
        <v>320</v>
      </c>
      <c r="D178" s="126">
        <v>344370</v>
      </c>
      <c r="E178" s="126">
        <v>344370</v>
      </c>
      <c r="F178" s="126">
        <v>344370</v>
      </c>
    </row>
    <row r="179" spans="1:6" ht="31.5">
      <c r="A179" s="119" t="s">
        <v>805</v>
      </c>
      <c r="B179" s="120" t="s">
        <v>806</v>
      </c>
      <c r="C179" s="121"/>
      <c r="D179" s="122">
        <v>1862000</v>
      </c>
      <c r="E179" s="122">
        <v>2162100</v>
      </c>
      <c r="F179" s="122">
        <v>2671000</v>
      </c>
    </row>
    <row r="180" spans="1:6" ht="47.25">
      <c r="A180" s="127" t="s">
        <v>807</v>
      </c>
      <c r="B180" s="124" t="s">
        <v>806</v>
      </c>
      <c r="C180" s="125">
        <v>320</v>
      </c>
      <c r="D180" s="126">
        <v>1862000</v>
      </c>
      <c r="E180" s="126">
        <v>2162100</v>
      </c>
      <c r="F180" s="126">
        <v>2671000</v>
      </c>
    </row>
    <row r="181" spans="1:6" ht="47.25">
      <c r="A181" s="119" t="s">
        <v>808</v>
      </c>
      <c r="B181" s="120" t="s">
        <v>809</v>
      </c>
      <c r="C181" s="121"/>
      <c r="D181" s="122">
        <v>30605000</v>
      </c>
      <c r="E181" s="122">
        <v>30605000</v>
      </c>
      <c r="F181" s="122">
        <v>30605000</v>
      </c>
    </row>
    <row r="182" spans="1:6" ht="31.5">
      <c r="A182" s="119" t="s">
        <v>810</v>
      </c>
      <c r="B182" s="120" t="s">
        <v>811</v>
      </c>
      <c r="C182" s="121"/>
      <c r="D182" s="122">
        <v>6452900</v>
      </c>
      <c r="E182" s="122">
        <v>6452900</v>
      </c>
      <c r="F182" s="122">
        <v>6452900</v>
      </c>
    </row>
    <row r="183" spans="1:6" ht="31.5">
      <c r="A183" s="127" t="s">
        <v>812</v>
      </c>
      <c r="B183" s="124" t="s">
        <v>811</v>
      </c>
      <c r="C183" s="125">
        <v>310</v>
      </c>
      <c r="D183" s="126">
        <v>6452900</v>
      </c>
      <c r="E183" s="126">
        <v>6452900</v>
      </c>
      <c r="F183" s="126">
        <v>6452900</v>
      </c>
    </row>
    <row r="184" spans="1:6" ht="47.25">
      <c r="A184" s="119" t="s">
        <v>813</v>
      </c>
      <c r="B184" s="120" t="s">
        <v>814</v>
      </c>
      <c r="C184" s="121"/>
      <c r="D184" s="122">
        <v>54800</v>
      </c>
      <c r="E184" s="122">
        <v>54800</v>
      </c>
      <c r="F184" s="122">
        <v>54800</v>
      </c>
    </row>
    <row r="185" spans="1:6" ht="63">
      <c r="A185" s="127" t="s">
        <v>815</v>
      </c>
      <c r="B185" s="124" t="s">
        <v>814</v>
      </c>
      <c r="C185" s="125">
        <v>310</v>
      </c>
      <c r="D185" s="126">
        <v>54800</v>
      </c>
      <c r="E185" s="126">
        <v>54800</v>
      </c>
      <c r="F185" s="126">
        <v>54800</v>
      </c>
    </row>
    <row r="186" spans="1:6" ht="47.25">
      <c r="A186" s="119" t="s">
        <v>816</v>
      </c>
      <c r="B186" s="120" t="s">
        <v>817</v>
      </c>
      <c r="C186" s="121"/>
      <c r="D186" s="122">
        <v>24097300</v>
      </c>
      <c r="E186" s="122">
        <v>24097300</v>
      </c>
      <c r="F186" s="122">
        <v>24097300</v>
      </c>
    </row>
    <row r="187" spans="1:6" ht="63">
      <c r="A187" s="127" t="s">
        <v>818</v>
      </c>
      <c r="B187" s="124" t="s">
        <v>817</v>
      </c>
      <c r="C187" s="125">
        <v>310</v>
      </c>
      <c r="D187" s="126">
        <v>15097300</v>
      </c>
      <c r="E187" s="126">
        <v>15097300</v>
      </c>
      <c r="F187" s="126">
        <v>15097300</v>
      </c>
    </row>
    <row r="188" spans="1:6" ht="63">
      <c r="A188" s="127" t="s">
        <v>819</v>
      </c>
      <c r="B188" s="124" t="s">
        <v>817</v>
      </c>
      <c r="C188" s="125">
        <v>320</v>
      </c>
      <c r="D188" s="126">
        <v>9000000</v>
      </c>
      <c r="E188" s="126">
        <v>9000000</v>
      </c>
      <c r="F188" s="126">
        <v>9000000</v>
      </c>
    </row>
    <row r="189" spans="1:6" ht="15.75">
      <c r="A189" s="119" t="s">
        <v>820</v>
      </c>
      <c r="B189" s="120" t="s">
        <v>821</v>
      </c>
      <c r="C189" s="121"/>
      <c r="D189" s="122">
        <v>370000</v>
      </c>
      <c r="E189" s="122">
        <v>370000</v>
      </c>
      <c r="F189" s="122">
        <v>370000</v>
      </c>
    </row>
    <row r="190" spans="1:6" ht="31.5">
      <c r="A190" s="119" t="s">
        <v>822</v>
      </c>
      <c r="B190" s="120" t="s">
        <v>823</v>
      </c>
      <c r="C190" s="121"/>
      <c r="D190" s="122">
        <v>370000</v>
      </c>
      <c r="E190" s="122">
        <v>370000</v>
      </c>
      <c r="F190" s="122">
        <v>370000</v>
      </c>
    </row>
    <row r="191" spans="1:6" ht="31.5">
      <c r="A191" s="119" t="s">
        <v>824</v>
      </c>
      <c r="B191" s="120" t="s">
        <v>825</v>
      </c>
      <c r="C191" s="121"/>
      <c r="D191" s="122">
        <v>80000</v>
      </c>
      <c r="E191" s="122">
        <v>80000</v>
      </c>
      <c r="F191" s="122">
        <v>80000</v>
      </c>
    </row>
    <row r="192" spans="1:6" ht="31.5">
      <c r="A192" s="127" t="s">
        <v>826</v>
      </c>
      <c r="B192" s="124" t="s">
        <v>825</v>
      </c>
      <c r="C192" s="125">
        <v>110</v>
      </c>
      <c r="D192" s="126">
        <v>20000</v>
      </c>
      <c r="E192" s="126">
        <v>20000</v>
      </c>
      <c r="F192" s="126">
        <v>20000</v>
      </c>
    </row>
    <row r="193" spans="1:6" ht="47.25">
      <c r="A193" s="127" t="s">
        <v>827</v>
      </c>
      <c r="B193" s="124" t="s">
        <v>825</v>
      </c>
      <c r="C193" s="125">
        <v>240</v>
      </c>
      <c r="D193" s="126">
        <v>60000</v>
      </c>
      <c r="E193" s="126">
        <v>60000</v>
      </c>
      <c r="F193" s="126">
        <v>60000</v>
      </c>
    </row>
    <row r="194" spans="1:6" ht="15.75">
      <c r="A194" s="119" t="s">
        <v>828</v>
      </c>
      <c r="B194" s="120" t="s">
        <v>829</v>
      </c>
      <c r="C194" s="121"/>
      <c r="D194" s="122">
        <v>140000</v>
      </c>
      <c r="E194" s="122">
        <v>140000</v>
      </c>
      <c r="F194" s="122">
        <v>140000</v>
      </c>
    </row>
    <row r="195" spans="1:6" ht="31.5">
      <c r="A195" s="127" t="s">
        <v>830</v>
      </c>
      <c r="B195" s="124" t="s">
        <v>829</v>
      </c>
      <c r="C195" s="125">
        <v>110</v>
      </c>
      <c r="D195" s="126">
        <v>76000</v>
      </c>
      <c r="E195" s="126">
        <v>76000</v>
      </c>
      <c r="F195" s="126">
        <v>76000</v>
      </c>
    </row>
    <row r="196" spans="1:6" ht="47.25">
      <c r="A196" s="127" t="s">
        <v>831</v>
      </c>
      <c r="B196" s="124" t="s">
        <v>829</v>
      </c>
      <c r="C196" s="125">
        <v>240</v>
      </c>
      <c r="D196" s="126">
        <v>64000</v>
      </c>
      <c r="E196" s="126">
        <v>64000</v>
      </c>
      <c r="F196" s="126">
        <v>64000</v>
      </c>
    </row>
    <row r="197" spans="1:6" ht="31.5">
      <c r="A197" s="119" t="s">
        <v>832</v>
      </c>
      <c r="B197" s="120" t="s">
        <v>833</v>
      </c>
      <c r="C197" s="121"/>
      <c r="D197" s="122">
        <v>150000</v>
      </c>
      <c r="E197" s="122">
        <v>150000</v>
      </c>
      <c r="F197" s="122">
        <v>150000</v>
      </c>
    </row>
    <row r="198" spans="1:6" ht="47.25">
      <c r="A198" s="127" t="s">
        <v>834</v>
      </c>
      <c r="B198" s="124" t="s">
        <v>833</v>
      </c>
      <c r="C198" s="125">
        <v>240</v>
      </c>
      <c r="D198" s="126">
        <v>150000</v>
      </c>
      <c r="E198" s="126">
        <v>150000</v>
      </c>
      <c r="F198" s="126">
        <v>150000</v>
      </c>
    </row>
    <row r="199" spans="1:6" ht="31.5">
      <c r="A199" s="119" t="s">
        <v>835</v>
      </c>
      <c r="B199" s="120" t="s">
        <v>836</v>
      </c>
      <c r="C199" s="121"/>
      <c r="D199" s="122">
        <v>30342848</v>
      </c>
      <c r="E199" s="122">
        <v>30342848</v>
      </c>
      <c r="F199" s="122">
        <v>30342848</v>
      </c>
    </row>
    <row r="200" spans="1:6" ht="15.75">
      <c r="A200" s="119" t="s">
        <v>653</v>
      </c>
      <c r="B200" s="120" t="s">
        <v>837</v>
      </c>
      <c r="C200" s="121"/>
      <c r="D200" s="122">
        <v>30342848</v>
      </c>
      <c r="E200" s="122">
        <v>30342848</v>
      </c>
      <c r="F200" s="122">
        <v>30342848</v>
      </c>
    </row>
    <row r="201" spans="1:6" ht="15.75">
      <c r="A201" s="119" t="s">
        <v>694</v>
      </c>
      <c r="B201" s="120" t="s">
        <v>838</v>
      </c>
      <c r="C201" s="121"/>
      <c r="D201" s="122">
        <v>9009070</v>
      </c>
      <c r="E201" s="122">
        <v>9009070</v>
      </c>
      <c r="F201" s="122">
        <v>9009070</v>
      </c>
    </row>
    <row r="202" spans="1:6" ht="31.5">
      <c r="A202" s="127" t="s">
        <v>696</v>
      </c>
      <c r="B202" s="124" t="s">
        <v>838</v>
      </c>
      <c r="C202" s="125">
        <v>120</v>
      </c>
      <c r="D202" s="126">
        <v>8543135</v>
      </c>
      <c r="E202" s="126">
        <v>8543135</v>
      </c>
      <c r="F202" s="126">
        <v>8543135</v>
      </c>
    </row>
    <row r="203" spans="1:6" ht="47.25">
      <c r="A203" s="127" t="s">
        <v>697</v>
      </c>
      <c r="B203" s="124" t="s">
        <v>838</v>
      </c>
      <c r="C203" s="125">
        <v>240</v>
      </c>
      <c r="D203" s="126">
        <v>465935</v>
      </c>
      <c r="E203" s="126">
        <v>465935</v>
      </c>
      <c r="F203" s="126">
        <v>465935</v>
      </c>
    </row>
    <row r="204" spans="1:6" ht="31.5">
      <c r="A204" s="119" t="s">
        <v>741</v>
      </c>
      <c r="B204" s="120" t="s">
        <v>839</v>
      </c>
      <c r="C204" s="121"/>
      <c r="D204" s="122">
        <v>5101615</v>
      </c>
      <c r="E204" s="122">
        <v>5101615</v>
      </c>
      <c r="F204" s="122">
        <v>5101615</v>
      </c>
    </row>
    <row r="205" spans="1:6" ht="47.25">
      <c r="A205" s="127" t="s">
        <v>743</v>
      </c>
      <c r="B205" s="124" t="s">
        <v>839</v>
      </c>
      <c r="C205" s="125">
        <v>110</v>
      </c>
      <c r="D205" s="126">
        <v>4867940</v>
      </c>
      <c r="E205" s="126">
        <v>4867940</v>
      </c>
      <c r="F205" s="126">
        <v>4867940</v>
      </c>
    </row>
    <row r="206" spans="1:6" ht="47.25">
      <c r="A206" s="127" t="s">
        <v>744</v>
      </c>
      <c r="B206" s="124" t="s">
        <v>839</v>
      </c>
      <c r="C206" s="125">
        <v>240</v>
      </c>
      <c r="D206" s="126">
        <v>233675</v>
      </c>
      <c r="E206" s="126">
        <v>233675</v>
      </c>
      <c r="F206" s="126">
        <v>233675</v>
      </c>
    </row>
    <row r="207" spans="1:6" ht="15.75">
      <c r="A207" s="119" t="s">
        <v>698</v>
      </c>
      <c r="B207" s="120" t="s">
        <v>840</v>
      </c>
      <c r="C207" s="121"/>
      <c r="D207" s="122">
        <v>13630563</v>
      </c>
      <c r="E207" s="122">
        <v>13630563</v>
      </c>
      <c r="F207" s="122">
        <v>13630563</v>
      </c>
    </row>
    <row r="208" spans="1:6" ht="31.5">
      <c r="A208" s="127" t="s">
        <v>700</v>
      </c>
      <c r="B208" s="124" t="s">
        <v>840</v>
      </c>
      <c r="C208" s="125">
        <v>110</v>
      </c>
      <c r="D208" s="126">
        <v>12229758</v>
      </c>
      <c r="E208" s="126">
        <v>12229758</v>
      </c>
      <c r="F208" s="126">
        <v>12229758</v>
      </c>
    </row>
    <row r="209" spans="1:6" ht="47.25">
      <c r="A209" s="127" t="s">
        <v>701</v>
      </c>
      <c r="B209" s="124" t="s">
        <v>840</v>
      </c>
      <c r="C209" s="125">
        <v>240</v>
      </c>
      <c r="D209" s="126">
        <v>1362411</v>
      </c>
      <c r="E209" s="126">
        <v>1362411</v>
      </c>
      <c r="F209" s="126">
        <v>1362411</v>
      </c>
    </row>
    <row r="210" spans="1:6" ht="31.5">
      <c r="A210" s="127" t="s">
        <v>747</v>
      </c>
      <c r="B210" s="124" t="s">
        <v>840</v>
      </c>
      <c r="C210" s="125">
        <v>850</v>
      </c>
      <c r="D210" s="126">
        <v>38394</v>
      </c>
      <c r="E210" s="126">
        <v>38394</v>
      </c>
      <c r="F210" s="126">
        <v>38394</v>
      </c>
    </row>
    <row r="211" spans="1:6" ht="31.5">
      <c r="A211" s="119" t="s">
        <v>841</v>
      </c>
      <c r="B211" s="120" t="s">
        <v>842</v>
      </c>
      <c r="C211" s="121"/>
      <c r="D211" s="122">
        <v>2087300</v>
      </c>
      <c r="E211" s="122">
        <v>2087300</v>
      </c>
      <c r="F211" s="122">
        <v>2087300</v>
      </c>
    </row>
    <row r="212" spans="1:6" ht="47.25">
      <c r="A212" s="127" t="s">
        <v>843</v>
      </c>
      <c r="B212" s="124" t="s">
        <v>842</v>
      </c>
      <c r="C212" s="125">
        <v>120</v>
      </c>
      <c r="D212" s="126">
        <v>1890422</v>
      </c>
      <c r="E212" s="126">
        <v>1890422</v>
      </c>
      <c r="F212" s="126">
        <v>1890422</v>
      </c>
    </row>
    <row r="213" spans="1:6" ht="47.25">
      <c r="A213" s="127" t="s">
        <v>844</v>
      </c>
      <c r="B213" s="124" t="s">
        <v>842</v>
      </c>
      <c r="C213" s="125">
        <v>240</v>
      </c>
      <c r="D213" s="126">
        <v>196878</v>
      </c>
      <c r="E213" s="126">
        <v>196878</v>
      </c>
      <c r="F213" s="126">
        <v>196878</v>
      </c>
    </row>
    <row r="214" spans="1:6" ht="78.75">
      <c r="A214" s="128" t="s">
        <v>845</v>
      </c>
      <c r="B214" s="120" t="s">
        <v>846</v>
      </c>
      <c r="C214" s="121"/>
      <c r="D214" s="122">
        <v>514300</v>
      </c>
      <c r="E214" s="122">
        <v>514300</v>
      </c>
      <c r="F214" s="122">
        <v>514300</v>
      </c>
    </row>
    <row r="215" spans="1:6" ht="94.5">
      <c r="A215" s="123" t="s">
        <v>847</v>
      </c>
      <c r="B215" s="124" t="s">
        <v>846</v>
      </c>
      <c r="C215" s="125">
        <v>120</v>
      </c>
      <c r="D215" s="126">
        <v>472605</v>
      </c>
      <c r="E215" s="126">
        <v>472605</v>
      </c>
      <c r="F215" s="126">
        <v>472605</v>
      </c>
    </row>
    <row r="216" spans="1:6" ht="94.5">
      <c r="A216" s="123" t="s">
        <v>848</v>
      </c>
      <c r="B216" s="124" t="s">
        <v>846</v>
      </c>
      <c r="C216" s="125">
        <v>240</v>
      </c>
      <c r="D216" s="126">
        <v>41695</v>
      </c>
      <c r="E216" s="126">
        <v>41695</v>
      </c>
      <c r="F216" s="126">
        <v>41695</v>
      </c>
    </row>
    <row r="217" spans="1:6" ht="31.5">
      <c r="A217" s="119" t="s">
        <v>849</v>
      </c>
      <c r="B217" s="120" t="s">
        <v>850</v>
      </c>
      <c r="C217" s="121"/>
      <c r="D217" s="122">
        <v>4871000</v>
      </c>
      <c r="E217" s="122">
        <v>4871000</v>
      </c>
      <c r="F217" s="122">
        <v>4871000</v>
      </c>
    </row>
    <row r="218" spans="1:6" ht="15.75">
      <c r="A218" s="119" t="s">
        <v>851</v>
      </c>
      <c r="B218" s="120" t="s">
        <v>852</v>
      </c>
      <c r="C218" s="121"/>
      <c r="D218" s="122">
        <v>4871000</v>
      </c>
      <c r="E218" s="122">
        <v>4871000</v>
      </c>
      <c r="F218" s="122">
        <v>4871000</v>
      </c>
    </row>
    <row r="219" spans="1:6" ht="31.5">
      <c r="A219" s="119" t="s">
        <v>853</v>
      </c>
      <c r="B219" s="120" t="s">
        <v>854</v>
      </c>
      <c r="C219" s="121"/>
      <c r="D219" s="122">
        <v>2673000</v>
      </c>
      <c r="E219" s="122">
        <v>2673000</v>
      </c>
      <c r="F219" s="122">
        <v>2673000</v>
      </c>
    </row>
    <row r="220" spans="1:6" ht="31.5">
      <c r="A220" s="119" t="s">
        <v>855</v>
      </c>
      <c r="B220" s="120" t="s">
        <v>856</v>
      </c>
      <c r="C220" s="121"/>
      <c r="D220" s="122">
        <v>2013000</v>
      </c>
      <c r="E220" s="122">
        <v>2013000</v>
      </c>
      <c r="F220" s="122">
        <v>2013000</v>
      </c>
    </row>
    <row r="221" spans="1:6" ht="63">
      <c r="A221" s="123" t="s">
        <v>857</v>
      </c>
      <c r="B221" s="124" t="s">
        <v>856</v>
      </c>
      <c r="C221" s="125">
        <v>810</v>
      </c>
      <c r="D221" s="126">
        <v>2013000</v>
      </c>
      <c r="E221" s="126">
        <v>2013000</v>
      </c>
      <c r="F221" s="126">
        <v>2013000</v>
      </c>
    </row>
    <row r="222" spans="1:6" ht="47.25">
      <c r="A222" s="119" t="s">
        <v>858</v>
      </c>
      <c r="B222" s="120" t="s">
        <v>859</v>
      </c>
      <c r="C222" s="121"/>
      <c r="D222" s="122">
        <v>60000</v>
      </c>
      <c r="E222" s="122">
        <v>60000</v>
      </c>
      <c r="F222" s="122">
        <v>60000</v>
      </c>
    </row>
    <row r="223" spans="1:6" ht="78.75">
      <c r="A223" s="123" t="s">
        <v>860</v>
      </c>
      <c r="B223" s="124" t="s">
        <v>859</v>
      </c>
      <c r="C223" s="125">
        <v>810</v>
      </c>
      <c r="D223" s="126">
        <v>60000</v>
      </c>
      <c r="E223" s="126">
        <v>60000</v>
      </c>
      <c r="F223" s="126">
        <v>60000</v>
      </c>
    </row>
    <row r="224" spans="1:6" ht="31.5">
      <c r="A224" s="119" t="s">
        <v>861</v>
      </c>
      <c r="B224" s="120" t="s">
        <v>862</v>
      </c>
      <c r="C224" s="121"/>
      <c r="D224" s="122">
        <v>600000</v>
      </c>
      <c r="E224" s="122">
        <v>600000</v>
      </c>
      <c r="F224" s="122">
        <v>600000</v>
      </c>
    </row>
    <row r="225" spans="1:6" ht="63">
      <c r="A225" s="127" t="s">
        <v>863</v>
      </c>
      <c r="B225" s="124" t="s">
        <v>862</v>
      </c>
      <c r="C225" s="125">
        <v>810</v>
      </c>
      <c r="D225" s="126">
        <v>600000</v>
      </c>
      <c r="E225" s="126">
        <v>600000</v>
      </c>
      <c r="F225" s="126">
        <v>600000</v>
      </c>
    </row>
    <row r="226" spans="1:6" ht="31.5">
      <c r="A226" s="119" t="s">
        <v>864</v>
      </c>
      <c r="B226" s="120" t="s">
        <v>865</v>
      </c>
      <c r="C226" s="121"/>
      <c r="D226" s="122">
        <v>1030500</v>
      </c>
      <c r="E226" s="122">
        <v>1030500</v>
      </c>
      <c r="F226" s="122">
        <v>1030500</v>
      </c>
    </row>
    <row r="227" spans="1:6" ht="15.75">
      <c r="A227" s="119" t="s">
        <v>866</v>
      </c>
      <c r="B227" s="120" t="s">
        <v>867</v>
      </c>
      <c r="C227" s="121"/>
      <c r="D227" s="122">
        <v>720000</v>
      </c>
      <c r="E227" s="122">
        <v>720000</v>
      </c>
      <c r="F227" s="122">
        <v>720000</v>
      </c>
    </row>
    <row r="228" spans="1:6" ht="31.5">
      <c r="A228" s="127" t="s">
        <v>868</v>
      </c>
      <c r="B228" s="124" t="s">
        <v>867</v>
      </c>
      <c r="C228" s="125">
        <v>310</v>
      </c>
      <c r="D228" s="126">
        <v>720000</v>
      </c>
      <c r="E228" s="126">
        <v>720000</v>
      </c>
      <c r="F228" s="126">
        <v>720000</v>
      </c>
    </row>
    <row r="229" spans="1:6" ht="78.75">
      <c r="A229" s="128" t="s">
        <v>869</v>
      </c>
      <c r="B229" s="120" t="s">
        <v>870</v>
      </c>
      <c r="C229" s="121"/>
      <c r="D229" s="122">
        <v>310500</v>
      </c>
      <c r="E229" s="122">
        <v>310500</v>
      </c>
      <c r="F229" s="122">
        <v>310500</v>
      </c>
    </row>
    <row r="230" spans="1:6" ht="94.5">
      <c r="A230" s="123" t="s">
        <v>871</v>
      </c>
      <c r="B230" s="124" t="s">
        <v>870</v>
      </c>
      <c r="C230" s="125">
        <v>310</v>
      </c>
      <c r="D230" s="126">
        <v>310500</v>
      </c>
      <c r="E230" s="126">
        <v>310500</v>
      </c>
      <c r="F230" s="126">
        <v>310500</v>
      </c>
    </row>
    <row r="231" spans="1:6" ht="31.5">
      <c r="A231" s="119" t="s">
        <v>872</v>
      </c>
      <c r="B231" s="120" t="s">
        <v>873</v>
      </c>
      <c r="C231" s="121"/>
      <c r="D231" s="122">
        <v>1167500</v>
      </c>
      <c r="E231" s="122">
        <v>1167500</v>
      </c>
      <c r="F231" s="122">
        <v>1167500</v>
      </c>
    </row>
    <row r="232" spans="1:6" ht="31.5">
      <c r="A232" s="119" t="s">
        <v>874</v>
      </c>
      <c r="B232" s="120" t="s">
        <v>875</v>
      </c>
      <c r="C232" s="121"/>
      <c r="D232" s="122">
        <v>250000</v>
      </c>
      <c r="E232" s="122">
        <v>250000</v>
      </c>
      <c r="F232" s="122">
        <v>250000</v>
      </c>
    </row>
    <row r="233" spans="1:6" ht="47.25">
      <c r="A233" s="127" t="s">
        <v>876</v>
      </c>
      <c r="B233" s="124" t="s">
        <v>875</v>
      </c>
      <c r="C233" s="125">
        <v>320</v>
      </c>
      <c r="D233" s="126">
        <v>250000</v>
      </c>
      <c r="E233" s="126">
        <v>250000</v>
      </c>
      <c r="F233" s="126">
        <v>250000</v>
      </c>
    </row>
    <row r="234" spans="1:6" ht="31.5">
      <c r="A234" s="119" t="s">
        <v>877</v>
      </c>
      <c r="B234" s="120" t="s">
        <v>878</v>
      </c>
      <c r="C234" s="121"/>
      <c r="D234" s="122">
        <v>400000</v>
      </c>
      <c r="E234" s="122">
        <v>400000</v>
      </c>
      <c r="F234" s="122">
        <v>400000</v>
      </c>
    </row>
    <row r="235" spans="1:6" ht="47.25">
      <c r="A235" s="127" t="s">
        <v>879</v>
      </c>
      <c r="B235" s="124" t="s">
        <v>878</v>
      </c>
      <c r="C235" s="125">
        <v>310</v>
      </c>
      <c r="D235" s="126">
        <v>400000</v>
      </c>
      <c r="E235" s="126">
        <v>400000</v>
      </c>
      <c r="F235" s="126">
        <v>400000</v>
      </c>
    </row>
    <row r="236" spans="1:6" ht="126">
      <c r="A236" s="128" t="s">
        <v>880</v>
      </c>
      <c r="B236" s="120" t="s">
        <v>881</v>
      </c>
      <c r="C236" s="121"/>
      <c r="D236" s="122">
        <v>517500</v>
      </c>
      <c r="E236" s="122">
        <v>517500</v>
      </c>
      <c r="F236" s="122">
        <v>517500</v>
      </c>
    </row>
    <row r="237" spans="1:6" ht="126">
      <c r="A237" s="123" t="s">
        <v>882</v>
      </c>
      <c r="B237" s="124" t="s">
        <v>881</v>
      </c>
      <c r="C237" s="125">
        <v>310</v>
      </c>
      <c r="D237" s="126">
        <v>517500</v>
      </c>
      <c r="E237" s="126">
        <v>517500</v>
      </c>
      <c r="F237" s="126">
        <v>517500</v>
      </c>
    </row>
    <row r="238" spans="1:6" ht="31.5">
      <c r="A238" s="119" t="s">
        <v>883</v>
      </c>
      <c r="B238" s="120" t="s">
        <v>884</v>
      </c>
      <c r="C238" s="121"/>
      <c r="D238" s="122">
        <v>68835800</v>
      </c>
      <c r="E238" s="122">
        <v>68835800</v>
      </c>
      <c r="F238" s="122">
        <v>68835800</v>
      </c>
    </row>
    <row r="239" spans="1:6" ht="31.5">
      <c r="A239" s="119" t="s">
        <v>885</v>
      </c>
      <c r="B239" s="120" t="s">
        <v>886</v>
      </c>
      <c r="C239" s="121"/>
      <c r="D239" s="122">
        <v>57635800</v>
      </c>
      <c r="E239" s="122">
        <v>57635800</v>
      </c>
      <c r="F239" s="122">
        <v>57635800</v>
      </c>
    </row>
    <row r="240" spans="1:6" ht="31.5">
      <c r="A240" s="119" t="s">
        <v>887</v>
      </c>
      <c r="B240" s="120" t="s">
        <v>888</v>
      </c>
      <c r="C240" s="121"/>
      <c r="D240" s="122">
        <v>57635800</v>
      </c>
      <c r="E240" s="122">
        <v>57635800</v>
      </c>
      <c r="F240" s="122">
        <v>57635800</v>
      </c>
    </row>
    <row r="241" spans="1:6" ht="31.5">
      <c r="A241" s="119" t="s">
        <v>655</v>
      </c>
      <c r="B241" s="120" t="s">
        <v>889</v>
      </c>
      <c r="C241" s="121"/>
      <c r="D241" s="122">
        <v>100000</v>
      </c>
      <c r="E241" s="122">
        <v>100000</v>
      </c>
      <c r="F241" s="122">
        <v>100000</v>
      </c>
    </row>
    <row r="242" spans="1:6" ht="31.5">
      <c r="A242" s="127" t="s">
        <v>712</v>
      </c>
      <c r="B242" s="124" t="s">
        <v>889</v>
      </c>
      <c r="C242" s="125">
        <v>610</v>
      </c>
      <c r="D242" s="126">
        <v>100000</v>
      </c>
      <c r="E242" s="126">
        <v>100000</v>
      </c>
      <c r="F242" s="126">
        <v>100000</v>
      </c>
    </row>
    <row r="243" spans="1:6" ht="15.75">
      <c r="A243" s="119" t="s">
        <v>890</v>
      </c>
      <c r="B243" s="120" t="s">
        <v>891</v>
      </c>
      <c r="C243" s="121"/>
      <c r="D243" s="122">
        <v>2000000</v>
      </c>
      <c r="E243" s="122">
        <v>2000000</v>
      </c>
      <c r="F243" s="122">
        <v>2000000</v>
      </c>
    </row>
    <row r="244" spans="1:6" ht="63">
      <c r="A244" s="127" t="s">
        <v>892</v>
      </c>
      <c r="B244" s="124" t="s">
        <v>891</v>
      </c>
      <c r="C244" s="125">
        <v>810</v>
      </c>
      <c r="D244" s="126">
        <v>2000000</v>
      </c>
      <c r="E244" s="126">
        <v>2000000</v>
      </c>
      <c r="F244" s="126">
        <v>2000000</v>
      </c>
    </row>
    <row r="245" spans="1:6" ht="31.5">
      <c r="A245" s="119" t="s">
        <v>893</v>
      </c>
      <c r="B245" s="120" t="s">
        <v>894</v>
      </c>
      <c r="C245" s="121"/>
      <c r="D245" s="122">
        <v>53028000</v>
      </c>
      <c r="E245" s="122">
        <v>53028000</v>
      </c>
      <c r="F245" s="122">
        <v>53028000</v>
      </c>
    </row>
    <row r="246" spans="1:6" ht="78.75">
      <c r="A246" s="123" t="s">
        <v>895</v>
      </c>
      <c r="B246" s="124" t="s">
        <v>894</v>
      </c>
      <c r="C246" s="125">
        <v>810</v>
      </c>
      <c r="D246" s="126">
        <v>53028000</v>
      </c>
      <c r="E246" s="126">
        <v>53028000</v>
      </c>
      <c r="F246" s="126">
        <v>53028000</v>
      </c>
    </row>
    <row r="247" spans="1:6" ht="15.75">
      <c r="A247" s="119" t="s">
        <v>896</v>
      </c>
      <c r="B247" s="120" t="s">
        <v>897</v>
      </c>
      <c r="C247" s="121"/>
      <c r="D247" s="122">
        <v>2207800</v>
      </c>
      <c r="E247" s="122">
        <v>2207800</v>
      </c>
      <c r="F247" s="122">
        <v>2207800</v>
      </c>
    </row>
    <row r="248" spans="1:6" ht="47.25">
      <c r="A248" s="127" t="s">
        <v>898</v>
      </c>
      <c r="B248" s="124" t="s">
        <v>897</v>
      </c>
      <c r="C248" s="125">
        <v>240</v>
      </c>
      <c r="D248" s="126">
        <v>2207800</v>
      </c>
      <c r="E248" s="126">
        <v>2207800</v>
      </c>
      <c r="F248" s="126">
        <v>2207800</v>
      </c>
    </row>
    <row r="249" spans="1:6" ht="31.5">
      <c r="A249" s="119" t="s">
        <v>899</v>
      </c>
      <c r="B249" s="120" t="s">
        <v>900</v>
      </c>
      <c r="C249" s="121"/>
      <c r="D249" s="122">
        <v>300000</v>
      </c>
      <c r="E249" s="122">
        <v>300000</v>
      </c>
      <c r="F249" s="122">
        <v>300000</v>
      </c>
    </row>
    <row r="250" spans="1:6" ht="47.25">
      <c r="A250" s="127" t="s">
        <v>901</v>
      </c>
      <c r="B250" s="124" t="s">
        <v>900</v>
      </c>
      <c r="C250" s="125">
        <v>240</v>
      </c>
      <c r="D250" s="126">
        <v>300000</v>
      </c>
      <c r="E250" s="126">
        <v>300000</v>
      </c>
      <c r="F250" s="126">
        <v>300000</v>
      </c>
    </row>
    <row r="251" spans="1:6" ht="15.75">
      <c r="A251" s="119" t="s">
        <v>902</v>
      </c>
      <c r="B251" s="120" t="s">
        <v>903</v>
      </c>
      <c r="C251" s="121"/>
      <c r="D251" s="122">
        <v>11200000</v>
      </c>
      <c r="E251" s="122">
        <v>11200000</v>
      </c>
      <c r="F251" s="122">
        <v>11200000</v>
      </c>
    </row>
    <row r="252" spans="1:6" ht="31.5">
      <c r="A252" s="119" t="s">
        <v>904</v>
      </c>
      <c r="B252" s="120" t="s">
        <v>905</v>
      </c>
      <c r="C252" s="121"/>
      <c r="D252" s="122">
        <v>11200000</v>
      </c>
      <c r="E252" s="122">
        <v>11200000</v>
      </c>
      <c r="F252" s="122">
        <v>11200000</v>
      </c>
    </row>
    <row r="253" spans="1:6" ht="15.75">
      <c r="A253" s="119" t="s">
        <v>906</v>
      </c>
      <c r="B253" s="120" t="s">
        <v>907</v>
      </c>
      <c r="C253" s="121"/>
      <c r="D253" s="122">
        <v>8700000</v>
      </c>
      <c r="E253" s="122">
        <v>8700000</v>
      </c>
      <c r="F253" s="122">
        <v>8700000</v>
      </c>
    </row>
    <row r="254" spans="1:6" ht="31.5">
      <c r="A254" s="127" t="s">
        <v>908</v>
      </c>
      <c r="B254" s="124" t="s">
        <v>907</v>
      </c>
      <c r="C254" s="125">
        <v>240</v>
      </c>
      <c r="D254" s="126">
        <v>8700000</v>
      </c>
      <c r="E254" s="126">
        <v>8700000</v>
      </c>
      <c r="F254" s="126">
        <v>8700000</v>
      </c>
    </row>
    <row r="255" spans="1:6" ht="31.5">
      <c r="A255" s="119" t="s">
        <v>909</v>
      </c>
      <c r="B255" s="120" t="s">
        <v>910</v>
      </c>
      <c r="C255" s="121"/>
      <c r="D255" s="122">
        <v>2500000</v>
      </c>
      <c r="E255" s="122">
        <v>2500000</v>
      </c>
      <c r="F255" s="122">
        <v>2500000</v>
      </c>
    </row>
    <row r="256" spans="1:6" ht="63">
      <c r="A256" s="127" t="s">
        <v>911</v>
      </c>
      <c r="B256" s="124" t="s">
        <v>910</v>
      </c>
      <c r="C256" s="125">
        <v>810</v>
      </c>
      <c r="D256" s="126">
        <v>2500000</v>
      </c>
      <c r="E256" s="126">
        <v>2500000</v>
      </c>
      <c r="F256" s="126">
        <v>2500000</v>
      </c>
    </row>
    <row r="257" spans="1:6" ht="31.5">
      <c r="A257" s="119" t="s">
        <v>912</v>
      </c>
      <c r="B257" s="120" t="s">
        <v>913</v>
      </c>
      <c r="C257" s="121"/>
      <c r="D257" s="122">
        <v>22133050</v>
      </c>
      <c r="E257" s="122">
        <v>16944391</v>
      </c>
      <c r="F257" s="122">
        <v>15944391</v>
      </c>
    </row>
    <row r="258" spans="1:6" ht="31.5">
      <c r="A258" s="119" t="s">
        <v>914</v>
      </c>
      <c r="B258" s="120" t="s">
        <v>915</v>
      </c>
      <c r="C258" s="121"/>
      <c r="D258" s="122">
        <v>18000000</v>
      </c>
      <c r="E258" s="122">
        <v>12964617</v>
      </c>
      <c r="F258" s="122">
        <v>11964617</v>
      </c>
    </row>
    <row r="259" spans="1:6" ht="15.75">
      <c r="A259" s="119" t="s">
        <v>916</v>
      </c>
      <c r="B259" s="120" t="s">
        <v>917</v>
      </c>
      <c r="C259" s="121"/>
      <c r="D259" s="122">
        <v>17880000</v>
      </c>
      <c r="E259" s="122">
        <v>12844617</v>
      </c>
      <c r="F259" s="122">
        <v>11844617</v>
      </c>
    </row>
    <row r="260" spans="1:6" ht="15.75">
      <c r="A260" s="119" t="s">
        <v>918</v>
      </c>
      <c r="B260" s="120" t="s">
        <v>919</v>
      </c>
      <c r="C260" s="121"/>
      <c r="D260" s="122">
        <v>17880000</v>
      </c>
      <c r="E260" s="122">
        <v>12844617</v>
      </c>
      <c r="F260" s="122">
        <v>11844617</v>
      </c>
    </row>
    <row r="261" spans="1:6" ht="63">
      <c r="A261" s="127" t="s">
        <v>920</v>
      </c>
      <c r="B261" s="124" t="s">
        <v>919</v>
      </c>
      <c r="C261" s="125">
        <v>810</v>
      </c>
      <c r="D261" s="126">
        <v>17880000</v>
      </c>
      <c r="E261" s="126">
        <v>12844617</v>
      </c>
      <c r="F261" s="126">
        <v>11844617</v>
      </c>
    </row>
    <row r="262" spans="1:6" ht="31.5">
      <c r="A262" s="119" t="s">
        <v>921</v>
      </c>
      <c r="B262" s="120" t="s">
        <v>922</v>
      </c>
      <c r="C262" s="121"/>
      <c r="D262" s="122">
        <v>120000</v>
      </c>
      <c r="E262" s="122">
        <v>120000</v>
      </c>
      <c r="F262" s="122">
        <v>120000</v>
      </c>
    </row>
    <row r="263" spans="1:6" ht="31.5">
      <c r="A263" s="119" t="s">
        <v>923</v>
      </c>
      <c r="B263" s="120" t="s">
        <v>924</v>
      </c>
      <c r="C263" s="121"/>
      <c r="D263" s="122">
        <v>120000</v>
      </c>
      <c r="E263" s="122">
        <v>120000</v>
      </c>
      <c r="F263" s="122">
        <v>120000</v>
      </c>
    </row>
    <row r="264" spans="1:6" ht="47.25">
      <c r="A264" s="127" t="s">
        <v>925</v>
      </c>
      <c r="B264" s="124" t="s">
        <v>924</v>
      </c>
      <c r="C264" s="125">
        <v>240</v>
      </c>
      <c r="D264" s="126">
        <v>120000</v>
      </c>
      <c r="E264" s="126">
        <v>120000</v>
      </c>
      <c r="F264" s="126">
        <v>120000</v>
      </c>
    </row>
    <row r="265" spans="1:6" ht="15.75">
      <c r="A265" s="119" t="s">
        <v>926</v>
      </c>
      <c r="B265" s="120" t="s">
        <v>927</v>
      </c>
      <c r="C265" s="121"/>
      <c r="D265" s="122">
        <v>4133050</v>
      </c>
      <c r="E265" s="122">
        <v>3979774</v>
      </c>
      <c r="F265" s="122">
        <v>3979774</v>
      </c>
    </row>
    <row r="266" spans="1:6" ht="15.75">
      <c r="A266" s="119" t="s">
        <v>653</v>
      </c>
      <c r="B266" s="120" t="s">
        <v>928</v>
      </c>
      <c r="C266" s="121"/>
      <c r="D266" s="122">
        <v>4133050</v>
      </c>
      <c r="E266" s="122">
        <v>3979774</v>
      </c>
      <c r="F266" s="122">
        <v>3979774</v>
      </c>
    </row>
    <row r="267" spans="1:6" ht="31.5">
      <c r="A267" s="119" t="s">
        <v>655</v>
      </c>
      <c r="B267" s="120" t="s">
        <v>929</v>
      </c>
      <c r="C267" s="121"/>
      <c r="D267" s="122">
        <v>3979774</v>
      </c>
      <c r="E267" s="122">
        <v>3979774</v>
      </c>
      <c r="F267" s="122">
        <v>3979774</v>
      </c>
    </row>
    <row r="268" spans="1:6" ht="31.5">
      <c r="A268" s="127" t="s">
        <v>712</v>
      </c>
      <c r="B268" s="124" t="s">
        <v>929</v>
      </c>
      <c r="C268" s="125">
        <v>610</v>
      </c>
      <c r="D268" s="126">
        <v>3979774</v>
      </c>
      <c r="E268" s="126">
        <v>3979774</v>
      </c>
      <c r="F268" s="126">
        <v>3979774</v>
      </c>
    </row>
    <row r="269" spans="1:6" ht="15.75">
      <c r="A269" s="119" t="s">
        <v>930</v>
      </c>
      <c r="B269" s="120" t="s">
        <v>931</v>
      </c>
      <c r="C269" s="121"/>
      <c r="D269" s="122">
        <v>153276</v>
      </c>
      <c r="E269" s="122">
        <v>0</v>
      </c>
      <c r="F269" s="122">
        <v>0</v>
      </c>
    </row>
    <row r="270" spans="1:6" ht="31.5">
      <c r="A270" s="127" t="s">
        <v>932</v>
      </c>
      <c r="B270" s="124" t="s">
        <v>931</v>
      </c>
      <c r="C270" s="125">
        <v>610</v>
      </c>
      <c r="D270" s="126">
        <v>153276</v>
      </c>
      <c r="E270" s="126">
        <v>0</v>
      </c>
      <c r="F270" s="126">
        <v>0</v>
      </c>
    </row>
    <row r="271" spans="1:6" ht="31.5">
      <c r="A271" s="119" t="s">
        <v>933</v>
      </c>
      <c r="B271" s="120" t="s">
        <v>934</v>
      </c>
      <c r="C271" s="121"/>
      <c r="D271" s="122">
        <v>48634314</v>
      </c>
      <c r="E271" s="122">
        <v>47822973</v>
      </c>
      <c r="F271" s="122">
        <v>47822973</v>
      </c>
    </row>
    <row r="272" spans="1:6" ht="31.5">
      <c r="A272" s="119" t="s">
        <v>935</v>
      </c>
      <c r="B272" s="120" t="s">
        <v>936</v>
      </c>
      <c r="C272" s="121"/>
      <c r="D272" s="122">
        <v>23380009</v>
      </c>
      <c r="E272" s="122">
        <v>22568668</v>
      </c>
      <c r="F272" s="122">
        <v>22568668</v>
      </c>
    </row>
    <row r="273" spans="1:6" ht="15.75">
      <c r="A273" s="119" t="s">
        <v>653</v>
      </c>
      <c r="B273" s="120" t="s">
        <v>937</v>
      </c>
      <c r="C273" s="121"/>
      <c r="D273" s="122">
        <v>23380009</v>
      </c>
      <c r="E273" s="122">
        <v>22568668</v>
      </c>
      <c r="F273" s="122">
        <v>22568668</v>
      </c>
    </row>
    <row r="274" spans="1:6" ht="31.5">
      <c r="A274" s="119" t="s">
        <v>655</v>
      </c>
      <c r="B274" s="120" t="s">
        <v>938</v>
      </c>
      <c r="C274" s="121"/>
      <c r="D274" s="122">
        <v>22568668</v>
      </c>
      <c r="E274" s="122">
        <v>22568668</v>
      </c>
      <c r="F274" s="122">
        <v>22568668</v>
      </c>
    </row>
    <row r="275" spans="1:6" ht="31.5">
      <c r="A275" s="127" t="s">
        <v>712</v>
      </c>
      <c r="B275" s="124" t="s">
        <v>938</v>
      </c>
      <c r="C275" s="125">
        <v>610</v>
      </c>
      <c r="D275" s="126">
        <v>22568668</v>
      </c>
      <c r="E275" s="126">
        <v>22568668</v>
      </c>
      <c r="F275" s="126">
        <v>22568668</v>
      </c>
    </row>
    <row r="276" spans="1:6" ht="15.75">
      <c r="A276" s="119" t="s">
        <v>930</v>
      </c>
      <c r="B276" s="120" t="s">
        <v>939</v>
      </c>
      <c r="C276" s="121"/>
      <c r="D276" s="122">
        <v>811341</v>
      </c>
      <c r="E276" s="122">
        <v>0</v>
      </c>
      <c r="F276" s="122">
        <v>0</v>
      </c>
    </row>
    <row r="277" spans="1:6" ht="31.5">
      <c r="A277" s="127" t="s">
        <v>932</v>
      </c>
      <c r="B277" s="124" t="s">
        <v>939</v>
      </c>
      <c r="C277" s="125">
        <v>610</v>
      </c>
      <c r="D277" s="126">
        <v>811341</v>
      </c>
      <c r="E277" s="126">
        <v>0</v>
      </c>
      <c r="F277" s="126">
        <v>0</v>
      </c>
    </row>
    <row r="278" spans="1:6" ht="31.5">
      <c r="A278" s="119" t="s">
        <v>940</v>
      </c>
      <c r="B278" s="120" t="s">
        <v>941</v>
      </c>
      <c r="C278" s="121"/>
      <c r="D278" s="122">
        <v>25254305</v>
      </c>
      <c r="E278" s="122">
        <v>25254305</v>
      </c>
      <c r="F278" s="122">
        <v>25254305</v>
      </c>
    </row>
    <row r="279" spans="1:6" ht="15.75">
      <c r="A279" s="119" t="s">
        <v>653</v>
      </c>
      <c r="B279" s="120" t="s">
        <v>942</v>
      </c>
      <c r="C279" s="121"/>
      <c r="D279" s="122">
        <v>25254305</v>
      </c>
      <c r="E279" s="122">
        <v>25254305</v>
      </c>
      <c r="F279" s="122">
        <v>25254305</v>
      </c>
    </row>
    <row r="280" spans="1:6" ht="31.5">
      <c r="A280" s="119" t="s">
        <v>655</v>
      </c>
      <c r="B280" s="120" t="s">
        <v>943</v>
      </c>
      <c r="C280" s="121"/>
      <c r="D280" s="122">
        <v>25254305</v>
      </c>
      <c r="E280" s="122">
        <v>25254305</v>
      </c>
      <c r="F280" s="122">
        <v>25254305</v>
      </c>
    </row>
    <row r="281" spans="1:6" ht="47.25">
      <c r="A281" s="127" t="s">
        <v>657</v>
      </c>
      <c r="B281" s="124" t="s">
        <v>943</v>
      </c>
      <c r="C281" s="125">
        <v>110</v>
      </c>
      <c r="D281" s="126">
        <v>7265951</v>
      </c>
      <c r="E281" s="126">
        <v>7265951</v>
      </c>
      <c r="F281" s="126">
        <v>7265951</v>
      </c>
    </row>
    <row r="282" spans="1:6" ht="47.25">
      <c r="A282" s="127" t="s">
        <v>658</v>
      </c>
      <c r="B282" s="124" t="s">
        <v>943</v>
      </c>
      <c r="C282" s="125">
        <v>240</v>
      </c>
      <c r="D282" s="126">
        <v>17418354</v>
      </c>
      <c r="E282" s="126">
        <v>17418354</v>
      </c>
      <c r="F282" s="126">
        <v>17418354</v>
      </c>
    </row>
    <row r="283" spans="1:6" ht="31.5">
      <c r="A283" s="127" t="s">
        <v>659</v>
      </c>
      <c r="B283" s="124" t="s">
        <v>943</v>
      </c>
      <c r="C283" s="125">
        <v>850</v>
      </c>
      <c r="D283" s="126">
        <v>570000</v>
      </c>
      <c r="E283" s="126">
        <v>570000</v>
      </c>
      <c r="F283" s="126">
        <v>570000</v>
      </c>
    </row>
    <row r="284" spans="1:6" ht="31.5">
      <c r="A284" s="119" t="s">
        <v>944</v>
      </c>
      <c r="B284" s="120" t="s">
        <v>945</v>
      </c>
      <c r="C284" s="121"/>
      <c r="D284" s="122">
        <v>7100000</v>
      </c>
      <c r="E284" s="122">
        <v>7100000</v>
      </c>
      <c r="F284" s="122">
        <v>7100000</v>
      </c>
    </row>
    <row r="285" spans="1:6" ht="31.5">
      <c r="A285" s="119" t="s">
        <v>946</v>
      </c>
      <c r="B285" s="120" t="s">
        <v>947</v>
      </c>
      <c r="C285" s="121"/>
      <c r="D285" s="122">
        <v>250000</v>
      </c>
      <c r="E285" s="122">
        <v>250000</v>
      </c>
      <c r="F285" s="122">
        <v>250000</v>
      </c>
    </row>
    <row r="286" spans="1:6" ht="31.5">
      <c r="A286" s="119" t="s">
        <v>948</v>
      </c>
      <c r="B286" s="120" t="s">
        <v>949</v>
      </c>
      <c r="C286" s="121"/>
      <c r="D286" s="122">
        <v>250000</v>
      </c>
      <c r="E286" s="122">
        <v>250000</v>
      </c>
      <c r="F286" s="122">
        <v>250000</v>
      </c>
    </row>
    <row r="287" spans="1:6" ht="15.75">
      <c r="A287" s="119" t="s">
        <v>950</v>
      </c>
      <c r="B287" s="120" t="s">
        <v>951</v>
      </c>
      <c r="C287" s="121"/>
      <c r="D287" s="122">
        <v>30000</v>
      </c>
      <c r="E287" s="122">
        <v>30000</v>
      </c>
      <c r="F287" s="122">
        <v>30000</v>
      </c>
    </row>
    <row r="288" spans="1:6" ht="31.5">
      <c r="A288" s="127" t="s">
        <v>952</v>
      </c>
      <c r="B288" s="124" t="s">
        <v>951</v>
      </c>
      <c r="C288" s="125">
        <v>240</v>
      </c>
      <c r="D288" s="126">
        <v>30000</v>
      </c>
      <c r="E288" s="126">
        <v>30000</v>
      </c>
      <c r="F288" s="126">
        <v>30000</v>
      </c>
    </row>
    <row r="289" spans="1:6" ht="15.75">
      <c r="A289" s="119" t="s">
        <v>953</v>
      </c>
      <c r="B289" s="120" t="s">
        <v>954</v>
      </c>
      <c r="C289" s="121"/>
      <c r="D289" s="122">
        <v>220000</v>
      </c>
      <c r="E289" s="122">
        <v>220000</v>
      </c>
      <c r="F289" s="122">
        <v>220000</v>
      </c>
    </row>
    <row r="290" spans="1:6" ht="31.5">
      <c r="A290" s="127" t="s">
        <v>955</v>
      </c>
      <c r="B290" s="124" t="s">
        <v>954</v>
      </c>
      <c r="C290" s="125">
        <v>240</v>
      </c>
      <c r="D290" s="126">
        <v>220000</v>
      </c>
      <c r="E290" s="126">
        <v>220000</v>
      </c>
      <c r="F290" s="126">
        <v>220000</v>
      </c>
    </row>
    <row r="291" spans="1:6" ht="15.75">
      <c r="A291" s="119" t="s">
        <v>956</v>
      </c>
      <c r="B291" s="120" t="s">
        <v>957</v>
      </c>
      <c r="C291" s="121"/>
      <c r="D291" s="122">
        <v>250000</v>
      </c>
      <c r="E291" s="122">
        <v>250000</v>
      </c>
      <c r="F291" s="122">
        <v>250000</v>
      </c>
    </row>
    <row r="292" spans="1:6" ht="31.5">
      <c r="A292" s="119" t="s">
        <v>958</v>
      </c>
      <c r="B292" s="120" t="s">
        <v>959</v>
      </c>
      <c r="C292" s="121"/>
      <c r="D292" s="122">
        <v>250000</v>
      </c>
      <c r="E292" s="122">
        <v>250000</v>
      </c>
      <c r="F292" s="122">
        <v>250000</v>
      </c>
    </row>
    <row r="293" spans="1:6" ht="31.5">
      <c r="A293" s="119" t="s">
        <v>960</v>
      </c>
      <c r="B293" s="120" t="s">
        <v>961</v>
      </c>
      <c r="C293" s="121"/>
      <c r="D293" s="122">
        <v>250000</v>
      </c>
      <c r="E293" s="122">
        <v>250000</v>
      </c>
      <c r="F293" s="122">
        <v>250000</v>
      </c>
    </row>
    <row r="294" spans="1:6" ht="47.25">
      <c r="A294" s="127" t="s">
        <v>962</v>
      </c>
      <c r="B294" s="124" t="s">
        <v>961</v>
      </c>
      <c r="C294" s="125">
        <v>320</v>
      </c>
      <c r="D294" s="126">
        <v>250000</v>
      </c>
      <c r="E294" s="126">
        <v>250000</v>
      </c>
      <c r="F294" s="126">
        <v>250000</v>
      </c>
    </row>
    <row r="295" spans="1:6" ht="47.25">
      <c r="A295" s="119" t="s">
        <v>963</v>
      </c>
      <c r="B295" s="120" t="s">
        <v>964</v>
      </c>
      <c r="C295" s="121"/>
      <c r="D295" s="122">
        <v>6600000</v>
      </c>
      <c r="E295" s="122">
        <v>6600000</v>
      </c>
      <c r="F295" s="122">
        <v>6600000</v>
      </c>
    </row>
    <row r="296" spans="1:6" ht="47.25">
      <c r="A296" s="119" t="s">
        <v>965</v>
      </c>
      <c r="B296" s="120" t="s">
        <v>966</v>
      </c>
      <c r="C296" s="121"/>
      <c r="D296" s="122">
        <v>6600000</v>
      </c>
      <c r="E296" s="122">
        <v>6600000</v>
      </c>
      <c r="F296" s="122">
        <v>6600000</v>
      </c>
    </row>
    <row r="297" spans="1:6" ht="47.25">
      <c r="A297" s="119" t="s">
        <v>967</v>
      </c>
      <c r="B297" s="120" t="s">
        <v>968</v>
      </c>
      <c r="C297" s="121"/>
      <c r="D297" s="122">
        <v>6600000</v>
      </c>
      <c r="E297" s="122">
        <v>6600000</v>
      </c>
      <c r="F297" s="122">
        <v>6600000</v>
      </c>
    </row>
    <row r="298" spans="1:6" ht="47.25">
      <c r="A298" s="127" t="s">
        <v>969</v>
      </c>
      <c r="B298" s="124" t="s">
        <v>968</v>
      </c>
      <c r="C298" s="125">
        <v>410</v>
      </c>
      <c r="D298" s="126">
        <v>6600000</v>
      </c>
      <c r="E298" s="126">
        <v>6600000</v>
      </c>
      <c r="F298" s="126">
        <v>6600000</v>
      </c>
    </row>
    <row r="299" spans="1:6" ht="47.25">
      <c r="A299" s="119" t="s">
        <v>970</v>
      </c>
      <c r="B299" s="120" t="s">
        <v>971</v>
      </c>
      <c r="C299" s="121"/>
      <c r="D299" s="122">
        <v>54849790</v>
      </c>
      <c r="E299" s="122">
        <v>53543768</v>
      </c>
      <c r="F299" s="122">
        <v>53344404</v>
      </c>
    </row>
    <row r="300" spans="1:6" ht="31.5">
      <c r="A300" s="119" t="s">
        <v>972</v>
      </c>
      <c r="B300" s="120" t="s">
        <v>973</v>
      </c>
      <c r="C300" s="121"/>
      <c r="D300" s="122">
        <v>38454348</v>
      </c>
      <c r="E300" s="122">
        <v>37148326</v>
      </c>
      <c r="F300" s="122">
        <v>36948962</v>
      </c>
    </row>
    <row r="301" spans="1:6" ht="31.5">
      <c r="A301" s="119" t="s">
        <v>974</v>
      </c>
      <c r="B301" s="120" t="s">
        <v>975</v>
      </c>
      <c r="C301" s="121"/>
      <c r="D301" s="122">
        <v>38454348</v>
      </c>
      <c r="E301" s="122">
        <v>37148326</v>
      </c>
      <c r="F301" s="122">
        <v>36948962</v>
      </c>
    </row>
    <row r="302" spans="1:6" ht="31.5">
      <c r="A302" s="119" t="s">
        <v>976</v>
      </c>
      <c r="B302" s="120" t="s">
        <v>977</v>
      </c>
      <c r="C302" s="121"/>
      <c r="D302" s="122">
        <v>3256048</v>
      </c>
      <c r="E302" s="122">
        <v>1950026</v>
      </c>
      <c r="F302" s="122">
        <v>1750662</v>
      </c>
    </row>
    <row r="303" spans="1:6" ht="78.75">
      <c r="A303" s="123" t="s">
        <v>978</v>
      </c>
      <c r="B303" s="124" t="s">
        <v>977</v>
      </c>
      <c r="C303" s="125">
        <v>810</v>
      </c>
      <c r="D303" s="126">
        <v>2926048</v>
      </c>
      <c r="E303" s="126">
        <v>1620026</v>
      </c>
      <c r="F303" s="126">
        <v>1420662</v>
      </c>
    </row>
    <row r="304" spans="1:6" ht="47.25">
      <c r="A304" s="127" t="s">
        <v>979</v>
      </c>
      <c r="B304" s="124" t="s">
        <v>977</v>
      </c>
      <c r="C304" s="125">
        <v>850</v>
      </c>
      <c r="D304" s="126">
        <v>330000</v>
      </c>
      <c r="E304" s="126">
        <v>330000</v>
      </c>
      <c r="F304" s="126">
        <v>330000</v>
      </c>
    </row>
    <row r="305" spans="1:6" ht="47.25">
      <c r="A305" s="119" t="s">
        <v>980</v>
      </c>
      <c r="B305" s="120" t="s">
        <v>981</v>
      </c>
      <c r="C305" s="121"/>
      <c r="D305" s="122">
        <v>35198300</v>
      </c>
      <c r="E305" s="122">
        <v>35198300</v>
      </c>
      <c r="F305" s="122">
        <v>35198300</v>
      </c>
    </row>
    <row r="306" spans="1:6" ht="78.75">
      <c r="A306" s="123" t="s">
        <v>982</v>
      </c>
      <c r="B306" s="124" t="s">
        <v>981</v>
      </c>
      <c r="C306" s="125">
        <v>810</v>
      </c>
      <c r="D306" s="126">
        <v>35198300</v>
      </c>
      <c r="E306" s="126">
        <v>35198300</v>
      </c>
      <c r="F306" s="126">
        <v>35198300</v>
      </c>
    </row>
    <row r="307" spans="1:6" ht="31.5">
      <c r="A307" s="119" t="s">
        <v>983</v>
      </c>
      <c r="B307" s="120" t="s">
        <v>984</v>
      </c>
      <c r="C307" s="121"/>
      <c r="D307" s="122">
        <v>4000000</v>
      </c>
      <c r="E307" s="122">
        <v>4000000</v>
      </c>
      <c r="F307" s="122">
        <v>4000000</v>
      </c>
    </row>
    <row r="308" spans="1:6" ht="47.25">
      <c r="A308" s="119" t="s">
        <v>985</v>
      </c>
      <c r="B308" s="120" t="s">
        <v>986</v>
      </c>
      <c r="C308" s="121"/>
      <c r="D308" s="122">
        <v>4000000</v>
      </c>
      <c r="E308" s="122">
        <v>4000000</v>
      </c>
      <c r="F308" s="122">
        <v>4000000</v>
      </c>
    </row>
    <row r="309" spans="1:6" ht="15.75">
      <c r="A309" s="119" t="s">
        <v>987</v>
      </c>
      <c r="B309" s="120" t="s">
        <v>988</v>
      </c>
      <c r="C309" s="121"/>
      <c r="D309" s="122">
        <v>60000</v>
      </c>
      <c r="E309" s="122">
        <v>60000</v>
      </c>
      <c r="F309" s="122">
        <v>60000</v>
      </c>
    </row>
    <row r="310" spans="1:6" ht="47.25">
      <c r="A310" s="127" t="s">
        <v>989</v>
      </c>
      <c r="B310" s="124" t="s">
        <v>988</v>
      </c>
      <c r="C310" s="125">
        <v>240</v>
      </c>
      <c r="D310" s="126">
        <v>60000</v>
      </c>
      <c r="E310" s="126">
        <v>60000</v>
      </c>
      <c r="F310" s="126">
        <v>60000</v>
      </c>
    </row>
    <row r="311" spans="1:6" ht="15.75">
      <c r="A311" s="119" t="s">
        <v>990</v>
      </c>
      <c r="B311" s="120" t="s">
        <v>991</v>
      </c>
      <c r="C311" s="121"/>
      <c r="D311" s="122">
        <v>3940000</v>
      </c>
      <c r="E311" s="122">
        <v>3940000</v>
      </c>
      <c r="F311" s="122">
        <v>3940000</v>
      </c>
    </row>
    <row r="312" spans="1:6" ht="31.5">
      <c r="A312" s="127" t="s">
        <v>992</v>
      </c>
      <c r="B312" s="124" t="s">
        <v>991</v>
      </c>
      <c r="C312" s="125">
        <v>850</v>
      </c>
      <c r="D312" s="126">
        <v>3940000</v>
      </c>
      <c r="E312" s="126">
        <v>3940000</v>
      </c>
      <c r="F312" s="126">
        <v>3940000</v>
      </c>
    </row>
    <row r="313" spans="1:6" ht="47.25">
      <c r="A313" s="119" t="s">
        <v>993</v>
      </c>
      <c r="B313" s="120" t="s">
        <v>994</v>
      </c>
      <c r="C313" s="121"/>
      <c r="D313" s="122">
        <v>12395442</v>
      </c>
      <c r="E313" s="122">
        <v>12395442</v>
      </c>
      <c r="F313" s="122">
        <v>12395442</v>
      </c>
    </row>
    <row r="314" spans="1:6" ht="15.75">
      <c r="A314" s="119" t="s">
        <v>653</v>
      </c>
      <c r="B314" s="120" t="s">
        <v>995</v>
      </c>
      <c r="C314" s="121"/>
      <c r="D314" s="122">
        <v>12395442</v>
      </c>
      <c r="E314" s="122">
        <v>12395442</v>
      </c>
      <c r="F314" s="122">
        <v>12395442</v>
      </c>
    </row>
    <row r="315" spans="1:6" ht="15.75">
      <c r="A315" s="119" t="s">
        <v>694</v>
      </c>
      <c r="B315" s="120" t="s">
        <v>996</v>
      </c>
      <c r="C315" s="121"/>
      <c r="D315" s="122">
        <v>12395442</v>
      </c>
      <c r="E315" s="122">
        <v>12395442</v>
      </c>
      <c r="F315" s="122">
        <v>12395442</v>
      </c>
    </row>
    <row r="316" spans="1:6" ht="31.5">
      <c r="A316" s="127" t="s">
        <v>696</v>
      </c>
      <c r="B316" s="124" t="s">
        <v>996</v>
      </c>
      <c r="C316" s="125">
        <v>120</v>
      </c>
      <c r="D316" s="126">
        <v>11199204</v>
      </c>
      <c r="E316" s="126">
        <v>11199204</v>
      </c>
      <c r="F316" s="126">
        <v>11199204</v>
      </c>
    </row>
    <row r="317" spans="1:6" ht="47.25">
      <c r="A317" s="127" t="s">
        <v>697</v>
      </c>
      <c r="B317" s="124" t="s">
        <v>996</v>
      </c>
      <c r="C317" s="125">
        <v>240</v>
      </c>
      <c r="D317" s="126">
        <v>779938</v>
      </c>
      <c r="E317" s="126">
        <v>779938</v>
      </c>
      <c r="F317" s="126">
        <v>779938</v>
      </c>
    </row>
    <row r="318" spans="1:6" ht="31.5">
      <c r="A318" s="127" t="s">
        <v>997</v>
      </c>
      <c r="B318" s="124" t="s">
        <v>996</v>
      </c>
      <c r="C318" s="125">
        <v>830</v>
      </c>
      <c r="D318" s="126">
        <v>50000</v>
      </c>
      <c r="E318" s="126">
        <v>50000</v>
      </c>
      <c r="F318" s="126">
        <v>50000</v>
      </c>
    </row>
    <row r="319" spans="1:6" ht="31.5">
      <c r="A319" s="127" t="s">
        <v>740</v>
      </c>
      <c r="B319" s="124" t="s">
        <v>996</v>
      </c>
      <c r="C319" s="125">
        <v>850</v>
      </c>
      <c r="D319" s="126">
        <v>366300</v>
      </c>
      <c r="E319" s="126">
        <v>366300</v>
      </c>
      <c r="F319" s="126">
        <v>366300</v>
      </c>
    </row>
    <row r="320" spans="1:6" ht="47.25">
      <c r="A320" s="119" t="s">
        <v>998</v>
      </c>
      <c r="B320" s="120" t="s">
        <v>999</v>
      </c>
      <c r="C320" s="121"/>
      <c r="D320" s="122">
        <v>43372458</v>
      </c>
      <c r="E320" s="122">
        <v>43278458</v>
      </c>
      <c r="F320" s="122">
        <v>43229458</v>
      </c>
    </row>
    <row r="321" spans="1:6" ht="15.75">
      <c r="A321" s="119" t="s">
        <v>1000</v>
      </c>
      <c r="B321" s="120" t="s">
        <v>1001</v>
      </c>
      <c r="C321" s="121"/>
      <c r="D321" s="122">
        <v>14631458</v>
      </c>
      <c r="E321" s="122">
        <v>14631458</v>
      </c>
      <c r="F321" s="122">
        <v>14631458</v>
      </c>
    </row>
    <row r="322" spans="1:6" ht="31.5">
      <c r="A322" s="119" t="s">
        <v>1002</v>
      </c>
      <c r="B322" s="120" t="s">
        <v>1003</v>
      </c>
      <c r="C322" s="121"/>
      <c r="D322" s="122">
        <v>14631458</v>
      </c>
      <c r="E322" s="122">
        <v>14631458</v>
      </c>
      <c r="F322" s="122">
        <v>14631458</v>
      </c>
    </row>
    <row r="323" spans="1:6" ht="15.75">
      <c r="A323" s="119" t="s">
        <v>694</v>
      </c>
      <c r="B323" s="120" t="s">
        <v>1004</v>
      </c>
      <c r="C323" s="121"/>
      <c r="D323" s="122">
        <v>14631458</v>
      </c>
      <c r="E323" s="122">
        <v>14631458</v>
      </c>
      <c r="F323" s="122">
        <v>14631458</v>
      </c>
    </row>
    <row r="324" spans="1:6" ht="31.5">
      <c r="A324" s="127" t="s">
        <v>696</v>
      </c>
      <c r="B324" s="124" t="s">
        <v>1004</v>
      </c>
      <c r="C324" s="125">
        <v>120</v>
      </c>
      <c r="D324" s="126">
        <v>13266458</v>
      </c>
      <c r="E324" s="126">
        <v>13266458</v>
      </c>
      <c r="F324" s="126">
        <v>13266458</v>
      </c>
    </row>
    <row r="325" spans="1:6" ht="47.25">
      <c r="A325" s="127" t="s">
        <v>697</v>
      </c>
      <c r="B325" s="124" t="s">
        <v>1004</v>
      </c>
      <c r="C325" s="125">
        <v>240</v>
      </c>
      <c r="D325" s="126">
        <v>1337600</v>
      </c>
      <c r="E325" s="126">
        <v>1337600</v>
      </c>
      <c r="F325" s="126">
        <v>1337600</v>
      </c>
    </row>
    <row r="326" spans="1:6" ht="31.5">
      <c r="A326" s="127" t="s">
        <v>740</v>
      </c>
      <c r="B326" s="124" t="s">
        <v>1004</v>
      </c>
      <c r="C326" s="125">
        <v>850</v>
      </c>
      <c r="D326" s="126">
        <v>27400</v>
      </c>
      <c r="E326" s="126">
        <v>27400</v>
      </c>
      <c r="F326" s="126">
        <v>27400</v>
      </c>
    </row>
    <row r="327" spans="1:6" ht="15.75">
      <c r="A327" s="119" t="s">
        <v>1005</v>
      </c>
      <c r="B327" s="120" t="s">
        <v>1006</v>
      </c>
      <c r="C327" s="121"/>
      <c r="D327" s="122">
        <v>28741000</v>
      </c>
      <c r="E327" s="122">
        <v>28647000</v>
      </c>
      <c r="F327" s="122">
        <v>28598000</v>
      </c>
    </row>
    <row r="328" spans="1:6" ht="31.5">
      <c r="A328" s="119" t="s">
        <v>1007</v>
      </c>
      <c r="B328" s="120" t="s">
        <v>1008</v>
      </c>
      <c r="C328" s="121"/>
      <c r="D328" s="122">
        <v>28741000</v>
      </c>
      <c r="E328" s="122">
        <v>28647000</v>
      </c>
      <c r="F328" s="122">
        <v>28598000</v>
      </c>
    </row>
    <row r="329" spans="1:6" ht="15.75">
      <c r="A329" s="119" t="s">
        <v>1009</v>
      </c>
      <c r="B329" s="120" t="s">
        <v>1010</v>
      </c>
      <c r="C329" s="121"/>
      <c r="D329" s="122">
        <v>28741000</v>
      </c>
      <c r="E329" s="122">
        <v>28647000</v>
      </c>
      <c r="F329" s="122">
        <v>28598000</v>
      </c>
    </row>
    <row r="330" spans="1:6" ht="31.5">
      <c r="A330" s="127" t="s">
        <v>1011</v>
      </c>
      <c r="B330" s="124" t="s">
        <v>1010</v>
      </c>
      <c r="C330" s="125">
        <v>730</v>
      </c>
      <c r="D330" s="126">
        <v>28741000</v>
      </c>
      <c r="E330" s="126">
        <v>28647000</v>
      </c>
      <c r="F330" s="126">
        <v>28598000</v>
      </c>
    </row>
    <row r="331" spans="1:6" ht="47.25">
      <c r="A331" s="119" t="s">
        <v>1012</v>
      </c>
      <c r="B331" s="120" t="s">
        <v>1013</v>
      </c>
      <c r="C331" s="121"/>
      <c r="D331" s="122">
        <v>19138129</v>
      </c>
      <c r="E331" s="122">
        <v>19138000</v>
      </c>
      <c r="F331" s="122">
        <v>19138000</v>
      </c>
    </row>
    <row r="332" spans="1:6" ht="31.5">
      <c r="A332" s="119" t="s">
        <v>1014</v>
      </c>
      <c r="B332" s="120" t="s">
        <v>1015</v>
      </c>
      <c r="C332" s="121"/>
      <c r="D332" s="122">
        <v>3965000</v>
      </c>
      <c r="E332" s="122">
        <v>3965000</v>
      </c>
      <c r="F332" s="122">
        <v>3965000</v>
      </c>
    </row>
    <row r="333" spans="1:6" ht="31.5">
      <c r="A333" s="119" t="s">
        <v>1016</v>
      </c>
      <c r="B333" s="120" t="s">
        <v>1017</v>
      </c>
      <c r="C333" s="121"/>
      <c r="D333" s="122">
        <v>3965000</v>
      </c>
      <c r="E333" s="122">
        <v>3965000</v>
      </c>
      <c r="F333" s="122">
        <v>3965000</v>
      </c>
    </row>
    <row r="334" spans="1:6" ht="47.25">
      <c r="A334" s="119" t="s">
        <v>1018</v>
      </c>
      <c r="B334" s="120" t="s">
        <v>1019</v>
      </c>
      <c r="C334" s="121"/>
      <c r="D334" s="122">
        <v>3475000</v>
      </c>
      <c r="E334" s="122">
        <v>3475000</v>
      </c>
      <c r="F334" s="122">
        <v>3475000</v>
      </c>
    </row>
    <row r="335" spans="1:6" ht="63">
      <c r="A335" s="127" t="s">
        <v>1020</v>
      </c>
      <c r="B335" s="124" t="s">
        <v>1019</v>
      </c>
      <c r="C335" s="125">
        <v>240</v>
      </c>
      <c r="D335" s="126">
        <v>2310000</v>
      </c>
      <c r="E335" s="126">
        <v>2310000</v>
      </c>
      <c r="F335" s="126">
        <v>2310000</v>
      </c>
    </row>
    <row r="336" spans="1:6" ht="47.25">
      <c r="A336" s="127" t="s">
        <v>1021</v>
      </c>
      <c r="B336" s="124" t="s">
        <v>1019</v>
      </c>
      <c r="C336" s="125">
        <v>830</v>
      </c>
      <c r="D336" s="126">
        <v>265000</v>
      </c>
      <c r="E336" s="126">
        <v>265000</v>
      </c>
      <c r="F336" s="126">
        <v>265000</v>
      </c>
    </row>
    <row r="337" spans="1:6" ht="47.25">
      <c r="A337" s="127" t="s">
        <v>1022</v>
      </c>
      <c r="B337" s="124" t="s">
        <v>1019</v>
      </c>
      <c r="C337" s="125">
        <v>850</v>
      </c>
      <c r="D337" s="126">
        <v>900000</v>
      </c>
      <c r="E337" s="126">
        <v>900000</v>
      </c>
      <c r="F337" s="126">
        <v>900000</v>
      </c>
    </row>
    <row r="338" spans="1:6" ht="15.75">
      <c r="A338" s="119" t="s">
        <v>1023</v>
      </c>
      <c r="B338" s="120" t="s">
        <v>1024</v>
      </c>
      <c r="C338" s="121"/>
      <c r="D338" s="122">
        <v>490000</v>
      </c>
      <c r="E338" s="122">
        <v>490000</v>
      </c>
      <c r="F338" s="122">
        <v>490000</v>
      </c>
    </row>
    <row r="339" spans="1:6" ht="47.25">
      <c r="A339" s="127" t="s">
        <v>1025</v>
      </c>
      <c r="B339" s="124" t="s">
        <v>1024</v>
      </c>
      <c r="C339" s="125">
        <v>240</v>
      </c>
      <c r="D339" s="126">
        <v>490000</v>
      </c>
      <c r="E339" s="126">
        <v>490000</v>
      </c>
      <c r="F339" s="126">
        <v>490000</v>
      </c>
    </row>
    <row r="340" spans="1:6" ht="31.5">
      <c r="A340" s="119" t="s">
        <v>1026</v>
      </c>
      <c r="B340" s="120" t="s">
        <v>1027</v>
      </c>
      <c r="C340" s="121"/>
      <c r="D340" s="122">
        <v>15173129</v>
      </c>
      <c r="E340" s="122">
        <v>15173000</v>
      </c>
      <c r="F340" s="122">
        <v>15173000</v>
      </c>
    </row>
    <row r="341" spans="1:6" ht="15.75">
      <c r="A341" s="119" t="s">
        <v>653</v>
      </c>
      <c r="B341" s="120" t="s">
        <v>1028</v>
      </c>
      <c r="C341" s="121"/>
      <c r="D341" s="122">
        <v>15173129</v>
      </c>
      <c r="E341" s="122">
        <v>15173000</v>
      </c>
      <c r="F341" s="122">
        <v>15173000</v>
      </c>
    </row>
    <row r="342" spans="1:6" ht="15.75">
      <c r="A342" s="119" t="s">
        <v>694</v>
      </c>
      <c r="B342" s="120" t="s">
        <v>1029</v>
      </c>
      <c r="C342" s="121"/>
      <c r="D342" s="122">
        <v>15173129</v>
      </c>
      <c r="E342" s="122">
        <v>15173000</v>
      </c>
      <c r="F342" s="122">
        <v>15173000</v>
      </c>
    </row>
    <row r="343" spans="1:6" ht="31.5">
      <c r="A343" s="127" t="s">
        <v>696</v>
      </c>
      <c r="B343" s="124" t="s">
        <v>1029</v>
      </c>
      <c r="C343" s="125">
        <v>120</v>
      </c>
      <c r="D343" s="126">
        <v>14128129</v>
      </c>
      <c r="E343" s="126">
        <v>14128000</v>
      </c>
      <c r="F343" s="126">
        <v>14128000</v>
      </c>
    </row>
    <row r="344" spans="1:6" ht="47.25">
      <c r="A344" s="127" t="s">
        <v>697</v>
      </c>
      <c r="B344" s="124" t="s">
        <v>1029</v>
      </c>
      <c r="C344" s="125">
        <v>240</v>
      </c>
      <c r="D344" s="126">
        <v>1025000</v>
      </c>
      <c r="E344" s="126">
        <v>1025000</v>
      </c>
      <c r="F344" s="126">
        <v>1025000</v>
      </c>
    </row>
    <row r="345" spans="1:6" ht="31.5">
      <c r="A345" s="127" t="s">
        <v>740</v>
      </c>
      <c r="B345" s="124" t="s">
        <v>1029</v>
      </c>
      <c r="C345" s="125">
        <v>850</v>
      </c>
      <c r="D345" s="126">
        <v>20000</v>
      </c>
      <c r="E345" s="126">
        <v>20000</v>
      </c>
      <c r="F345" s="126">
        <v>20000</v>
      </c>
    </row>
    <row r="346" spans="1:6" ht="47.25">
      <c r="A346" s="119" t="s">
        <v>1030</v>
      </c>
      <c r="B346" s="120" t="s">
        <v>1031</v>
      </c>
      <c r="C346" s="121"/>
      <c r="D346" s="122">
        <v>500000</v>
      </c>
      <c r="E346" s="122">
        <v>500000</v>
      </c>
      <c r="F346" s="122">
        <v>500000</v>
      </c>
    </row>
    <row r="347" spans="1:6" ht="31.5">
      <c r="A347" s="119" t="s">
        <v>1032</v>
      </c>
      <c r="B347" s="120" t="s">
        <v>1033</v>
      </c>
      <c r="C347" s="121"/>
      <c r="D347" s="122">
        <v>500000</v>
      </c>
      <c r="E347" s="122">
        <v>500000</v>
      </c>
      <c r="F347" s="122">
        <v>500000</v>
      </c>
    </row>
    <row r="348" spans="1:6" ht="31.5">
      <c r="A348" s="119" t="s">
        <v>1034</v>
      </c>
      <c r="B348" s="120" t="s">
        <v>1035</v>
      </c>
      <c r="C348" s="121"/>
      <c r="D348" s="122">
        <v>500000</v>
      </c>
      <c r="E348" s="122">
        <v>500000</v>
      </c>
      <c r="F348" s="122">
        <v>500000</v>
      </c>
    </row>
    <row r="349" spans="1:6" ht="31.5">
      <c r="A349" s="119" t="s">
        <v>1036</v>
      </c>
      <c r="B349" s="120" t="s">
        <v>1037</v>
      </c>
      <c r="C349" s="121"/>
      <c r="D349" s="122">
        <v>500000</v>
      </c>
      <c r="E349" s="122">
        <v>500000</v>
      </c>
      <c r="F349" s="122">
        <v>500000</v>
      </c>
    </row>
    <row r="350" spans="1:6" ht="47.25">
      <c r="A350" s="127" t="s">
        <v>1038</v>
      </c>
      <c r="B350" s="124" t="s">
        <v>1037</v>
      </c>
      <c r="C350" s="125">
        <v>240</v>
      </c>
      <c r="D350" s="126">
        <v>500000</v>
      </c>
      <c r="E350" s="126">
        <v>500000</v>
      </c>
      <c r="F350" s="126">
        <v>500000</v>
      </c>
    </row>
    <row r="351" spans="1:6" ht="15.75">
      <c r="A351" s="119" t="s">
        <v>1039</v>
      </c>
      <c r="B351" s="120" t="s">
        <v>1040</v>
      </c>
      <c r="C351" s="121"/>
      <c r="D351" s="122">
        <v>83308281</v>
      </c>
      <c r="E351" s="122">
        <v>81108281</v>
      </c>
      <c r="F351" s="122">
        <v>81108281</v>
      </c>
    </row>
    <row r="352" spans="1:6" ht="31.5">
      <c r="A352" s="119" t="s">
        <v>1041</v>
      </c>
      <c r="B352" s="120" t="s">
        <v>1042</v>
      </c>
      <c r="C352" s="121"/>
      <c r="D352" s="122">
        <v>3533829</v>
      </c>
      <c r="E352" s="122">
        <v>3533829</v>
      </c>
      <c r="F352" s="122">
        <v>3533829</v>
      </c>
    </row>
    <row r="353" spans="1:6" ht="47.25">
      <c r="A353" s="127" t="s">
        <v>1043</v>
      </c>
      <c r="B353" s="124" t="s">
        <v>1042</v>
      </c>
      <c r="C353" s="125">
        <v>120</v>
      </c>
      <c r="D353" s="126">
        <v>2502829</v>
      </c>
      <c r="E353" s="126">
        <v>2502829</v>
      </c>
      <c r="F353" s="126">
        <v>2502829</v>
      </c>
    </row>
    <row r="354" spans="1:6" ht="47.25">
      <c r="A354" s="127" t="s">
        <v>1044</v>
      </c>
      <c r="B354" s="124" t="s">
        <v>1042</v>
      </c>
      <c r="C354" s="125">
        <v>240</v>
      </c>
      <c r="D354" s="126">
        <v>1025000</v>
      </c>
      <c r="E354" s="126">
        <v>1025000</v>
      </c>
      <c r="F354" s="126">
        <v>1025000</v>
      </c>
    </row>
    <row r="355" spans="1:6" ht="31.5">
      <c r="A355" s="127" t="s">
        <v>1045</v>
      </c>
      <c r="B355" s="124" t="s">
        <v>1042</v>
      </c>
      <c r="C355" s="125">
        <v>850</v>
      </c>
      <c r="D355" s="126">
        <v>6000</v>
      </c>
      <c r="E355" s="126">
        <v>6000</v>
      </c>
      <c r="F355" s="126">
        <v>6000</v>
      </c>
    </row>
    <row r="356" spans="1:6" ht="15.75">
      <c r="A356" s="119" t="s">
        <v>1046</v>
      </c>
      <c r="B356" s="120" t="s">
        <v>1047</v>
      </c>
      <c r="C356" s="121"/>
      <c r="D356" s="122">
        <v>1206160</v>
      </c>
      <c r="E356" s="122">
        <v>1206160</v>
      </c>
      <c r="F356" s="122">
        <v>1206160</v>
      </c>
    </row>
    <row r="357" spans="1:6" ht="31.5">
      <c r="A357" s="127" t="s">
        <v>1048</v>
      </c>
      <c r="B357" s="124" t="s">
        <v>1047</v>
      </c>
      <c r="C357" s="125">
        <v>120</v>
      </c>
      <c r="D357" s="126">
        <v>1206160</v>
      </c>
      <c r="E357" s="126">
        <v>1206160</v>
      </c>
      <c r="F357" s="126">
        <v>1206160</v>
      </c>
    </row>
    <row r="358" spans="1:6" ht="31.5">
      <c r="A358" s="119" t="s">
        <v>1049</v>
      </c>
      <c r="B358" s="120" t="s">
        <v>1050</v>
      </c>
      <c r="C358" s="121"/>
      <c r="D358" s="122">
        <v>1261422</v>
      </c>
      <c r="E358" s="122">
        <v>1261422</v>
      </c>
      <c r="F358" s="122">
        <v>1261422</v>
      </c>
    </row>
    <row r="359" spans="1:6" ht="47.25">
      <c r="A359" s="127" t="s">
        <v>1051</v>
      </c>
      <c r="B359" s="124" t="s">
        <v>1050</v>
      </c>
      <c r="C359" s="125">
        <v>120</v>
      </c>
      <c r="D359" s="126">
        <v>814825</v>
      </c>
      <c r="E359" s="126">
        <v>814825</v>
      </c>
      <c r="F359" s="126">
        <v>814825</v>
      </c>
    </row>
    <row r="360" spans="1:6" ht="47.25">
      <c r="A360" s="127" t="s">
        <v>1052</v>
      </c>
      <c r="B360" s="124" t="s">
        <v>1050</v>
      </c>
      <c r="C360" s="125">
        <v>240</v>
      </c>
      <c r="D360" s="126">
        <v>432011</v>
      </c>
      <c r="E360" s="126">
        <v>432011</v>
      </c>
      <c r="F360" s="126">
        <v>432011</v>
      </c>
    </row>
    <row r="361" spans="1:6" ht="31.5">
      <c r="A361" s="127" t="s">
        <v>1053</v>
      </c>
      <c r="B361" s="124" t="s">
        <v>1050</v>
      </c>
      <c r="C361" s="125">
        <v>850</v>
      </c>
      <c r="D361" s="126">
        <v>14586</v>
      </c>
      <c r="E361" s="126">
        <v>14586</v>
      </c>
      <c r="F361" s="126">
        <v>14586</v>
      </c>
    </row>
    <row r="362" spans="1:6" ht="31.5">
      <c r="A362" s="119" t="s">
        <v>1054</v>
      </c>
      <c r="B362" s="120" t="s">
        <v>1055</v>
      </c>
      <c r="C362" s="121"/>
      <c r="D362" s="122">
        <v>2167204</v>
      </c>
      <c r="E362" s="122">
        <v>2167204</v>
      </c>
      <c r="F362" s="122">
        <v>2167204</v>
      </c>
    </row>
    <row r="363" spans="1:6" ht="47.25">
      <c r="A363" s="127" t="s">
        <v>1056</v>
      </c>
      <c r="B363" s="124" t="s">
        <v>1055</v>
      </c>
      <c r="C363" s="125">
        <v>120</v>
      </c>
      <c r="D363" s="126">
        <v>2167204</v>
      </c>
      <c r="E363" s="126">
        <v>2167204</v>
      </c>
      <c r="F363" s="126">
        <v>2167204</v>
      </c>
    </row>
    <row r="364" spans="1:6" ht="31.5">
      <c r="A364" s="119" t="s">
        <v>1057</v>
      </c>
      <c r="B364" s="120" t="s">
        <v>1058</v>
      </c>
      <c r="C364" s="121"/>
      <c r="D364" s="122">
        <v>1328964</v>
      </c>
      <c r="E364" s="122">
        <v>1328964</v>
      </c>
      <c r="F364" s="122">
        <v>1328964</v>
      </c>
    </row>
    <row r="365" spans="1:6" ht="47.25">
      <c r="A365" s="127" t="s">
        <v>1059</v>
      </c>
      <c r="B365" s="124" t="s">
        <v>1058</v>
      </c>
      <c r="C365" s="125">
        <v>120</v>
      </c>
      <c r="D365" s="126">
        <v>1328964</v>
      </c>
      <c r="E365" s="126">
        <v>1328964</v>
      </c>
      <c r="F365" s="126">
        <v>1328964</v>
      </c>
    </row>
    <row r="366" spans="1:6" ht="15.75">
      <c r="A366" s="119" t="s">
        <v>1060</v>
      </c>
      <c r="B366" s="120" t="s">
        <v>1061</v>
      </c>
      <c r="C366" s="121"/>
      <c r="D366" s="122">
        <v>47112537</v>
      </c>
      <c r="E366" s="122">
        <v>47112537</v>
      </c>
      <c r="F366" s="122">
        <v>47112537</v>
      </c>
    </row>
    <row r="367" spans="1:6" ht="31.5">
      <c r="A367" s="127" t="s">
        <v>1062</v>
      </c>
      <c r="B367" s="124" t="s">
        <v>1061</v>
      </c>
      <c r="C367" s="125">
        <v>120</v>
      </c>
      <c r="D367" s="126">
        <v>39048876</v>
      </c>
      <c r="E367" s="126">
        <v>39048876</v>
      </c>
      <c r="F367" s="126">
        <v>39048876</v>
      </c>
    </row>
    <row r="368" spans="1:6" ht="47.25">
      <c r="A368" s="127" t="s">
        <v>1063</v>
      </c>
      <c r="B368" s="124" t="s">
        <v>1061</v>
      </c>
      <c r="C368" s="125">
        <v>240</v>
      </c>
      <c r="D368" s="126">
        <v>7673661</v>
      </c>
      <c r="E368" s="126">
        <v>7673661</v>
      </c>
      <c r="F368" s="126">
        <v>7673661</v>
      </c>
    </row>
    <row r="369" spans="1:6" ht="31.5">
      <c r="A369" s="127" t="s">
        <v>1064</v>
      </c>
      <c r="B369" s="124" t="s">
        <v>1061</v>
      </c>
      <c r="C369" s="125">
        <v>850</v>
      </c>
      <c r="D369" s="126">
        <v>390000</v>
      </c>
      <c r="E369" s="126">
        <v>390000</v>
      </c>
      <c r="F369" s="126">
        <v>390000</v>
      </c>
    </row>
    <row r="370" spans="1:6" ht="15.75">
      <c r="A370" s="119" t="s">
        <v>1065</v>
      </c>
      <c r="B370" s="120" t="s">
        <v>1066</v>
      </c>
      <c r="C370" s="121"/>
      <c r="D370" s="122">
        <v>2500000</v>
      </c>
      <c r="E370" s="122">
        <v>2500000</v>
      </c>
      <c r="F370" s="122">
        <v>2500000</v>
      </c>
    </row>
    <row r="371" spans="1:6" ht="15.75">
      <c r="A371" s="127" t="s">
        <v>1067</v>
      </c>
      <c r="B371" s="124" t="s">
        <v>1066</v>
      </c>
      <c r="C371" s="125">
        <v>870</v>
      </c>
      <c r="D371" s="126">
        <v>2500000</v>
      </c>
      <c r="E371" s="126">
        <v>2500000</v>
      </c>
      <c r="F371" s="126">
        <v>2500000</v>
      </c>
    </row>
    <row r="372" spans="1:6" ht="31.5">
      <c r="A372" s="119" t="s">
        <v>1068</v>
      </c>
      <c r="B372" s="120" t="s">
        <v>1069</v>
      </c>
      <c r="C372" s="121"/>
      <c r="D372" s="122">
        <v>13671265</v>
      </c>
      <c r="E372" s="122">
        <v>13671265</v>
      </c>
      <c r="F372" s="122">
        <v>13671265</v>
      </c>
    </row>
    <row r="373" spans="1:6" ht="31.5">
      <c r="A373" s="127" t="s">
        <v>1070</v>
      </c>
      <c r="B373" s="124" t="s">
        <v>1069</v>
      </c>
      <c r="C373" s="125">
        <v>110</v>
      </c>
      <c r="D373" s="126">
        <v>6039265</v>
      </c>
      <c r="E373" s="126">
        <v>6039265</v>
      </c>
      <c r="F373" s="126">
        <v>6039265</v>
      </c>
    </row>
    <row r="374" spans="1:6" ht="47.25">
      <c r="A374" s="127" t="s">
        <v>1071</v>
      </c>
      <c r="B374" s="124" t="s">
        <v>1069</v>
      </c>
      <c r="C374" s="125">
        <v>240</v>
      </c>
      <c r="D374" s="126">
        <v>857000</v>
      </c>
      <c r="E374" s="126">
        <v>857000</v>
      </c>
      <c r="F374" s="126">
        <v>857000</v>
      </c>
    </row>
    <row r="375" spans="1:6" ht="31.5">
      <c r="A375" s="127" t="s">
        <v>1072</v>
      </c>
      <c r="B375" s="124" t="s">
        <v>1069</v>
      </c>
      <c r="C375" s="125">
        <v>620</v>
      </c>
      <c r="D375" s="126">
        <v>6696000</v>
      </c>
      <c r="E375" s="126">
        <v>6696000</v>
      </c>
      <c r="F375" s="126">
        <v>6696000</v>
      </c>
    </row>
    <row r="376" spans="1:6" ht="31.5">
      <c r="A376" s="127" t="s">
        <v>1073</v>
      </c>
      <c r="B376" s="124" t="s">
        <v>1069</v>
      </c>
      <c r="C376" s="125">
        <v>850</v>
      </c>
      <c r="D376" s="126">
        <v>79000</v>
      </c>
      <c r="E376" s="126">
        <v>79000</v>
      </c>
      <c r="F376" s="126">
        <v>79000</v>
      </c>
    </row>
    <row r="377" spans="1:6" ht="15.75">
      <c r="A377" s="119" t="s">
        <v>1074</v>
      </c>
      <c r="B377" s="120" t="s">
        <v>1075</v>
      </c>
      <c r="C377" s="121"/>
      <c r="D377" s="122">
        <v>700000</v>
      </c>
      <c r="E377" s="122">
        <v>700000</v>
      </c>
      <c r="F377" s="122">
        <v>700000</v>
      </c>
    </row>
    <row r="378" spans="1:6" ht="31.5">
      <c r="A378" s="127" t="s">
        <v>1076</v>
      </c>
      <c r="B378" s="124" t="s">
        <v>1075</v>
      </c>
      <c r="C378" s="125">
        <v>620</v>
      </c>
      <c r="D378" s="126">
        <v>700000</v>
      </c>
      <c r="E378" s="126">
        <v>700000</v>
      </c>
      <c r="F378" s="126">
        <v>700000</v>
      </c>
    </row>
    <row r="379" spans="1:6" ht="31.5">
      <c r="A379" s="119" t="s">
        <v>1077</v>
      </c>
      <c r="B379" s="120" t="s">
        <v>1078</v>
      </c>
      <c r="C379" s="121"/>
      <c r="D379" s="122">
        <v>1500000</v>
      </c>
      <c r="E379" s="122">
        <v>1500000</v>
      </c>
      <c r="F379" s="122">
        <v>1500000</v>
      </c>
    </row>
    <row r="380" spans="1:6" ht="47.25">
      <c r="A380" s="127" t="s">
        <v>1079</v>
      </c>
      <c r="B380" s="124" t="s">
        <v>1078</v>
      </c>
      <c r="C380" s="125">
        <v>240</v>
      </c>
      <c r="D380" s="126">
        <v>1500000</v>
      </c>
      <c r="E380" s="126">
        <v>1500000</v>
      </c>
      <c r="F380" s="126">
        <v>1500000</v>
      </c>
    </row>
    <row r="381" spans="1:6" ht="15.75">
      <c r="A381" s="119" t="s">
        <v>1080</v>
      </c>
      <c r="B381" s="120" t="s">
        <v>1081</v>
      </c>
      <c r="C381" s="121"/>
      <c r="D381" s="122">
        <v>720000</v>
      </c>
      <c r="E381" s="122">
        <v>720000</v>
      </c>
      <c r="F381" s="122">
        <v>720000</v>
      </c>
    </row>
    <row r="382" spans="1:6" ht="47.25">
      <c r="A382" s="127" t="s">
        <v>1082</v>
      </c>
      <c r="B382" s="124" t="s">
        <v>1081</v>
      </c>
      <c r="C382" s="125">
        <v>240</v>
      </c>
      <c r="D382" s="126">
        <v>720000</v>
      </c>
      <c r="E382" s="126">
        <v>720000</v>
      </c>
      <c r="F382" s="126">
        <v>720000</v>
      </c>
    </row>
    <row r="383" spans="1:6" ht="15.75">
      <c r="A383" s="119" t="s">
        <v>1083</v>
      </c>
      <c r="B383" s="120" t="s">
        <v>1084</v>
      </c>
      <c r="C383" s="121"/>
      <c r="D383" s="122">
        <v>1663200</v>
      </c>
      <c r="E383" s="122">
        <v>1663200</v>
      </c>
      <c r="F383" s="122">
        <v>1663200</v>
      </c>
    </row>
    <row r="384" spans="1:6" ht="31.5">
      <c r="A384" s="127" t="s">
        <v>1085</v>
      </c>
      <c r="B384" s="124" t="s">
        <v>1084</v>
      </c>
      <c r="C384" s="125">
        <v>320</v>
      </c>
      <c r="D384" s="126">
        <v>1663200</v>
      </c>
      <c r="E384" s="126">
        <v>1663200</v>
      </c>
      <c r="F384" s="126">
        <v>1663200</v>
      </c>
    </row>
    <row r="385" spans="1:6" ht="47.25">
      <c r="A385" s="119" t="s">
        <v>1086</v>
      </c>
      <c r="B385" s="120" t="s">
        <v>1087</v>
      </c>
      <c r="C385" s="121"/>
      <c r="D385" s="122">
        <v>1500000</v>
      </c>
      <c r="E385" s="122">
        <v>1500000</v>
      </c>
      <c r="F385" s="122">
        <v>1500000</v>
      </c>
    </row>
    <row r="386" spans="1:6" ht="63">
      <c r="A386" s="127" t="s">
        <v>1088</v>
      </c>
      <c r="B386" s="124" t="s">
        <v>1087</v>
      </c>
      <c r="C386" s="125">
        <v>630</v>
      </c>
      <c r="D386" s="126">
        <v>1500000</v>
      </c>
      <c r="E386" s="126">
        <v>1500000</v>
      </c>
      <c r="F386" s="126">
        <v>1500000</v>
      </c>
    </row>
    <row r="387" spans="1:6" ht="15.75">
      <c r="A387" s="119" t="s">
        <v>1089</v>
      </c>
      <c r="B387" s="120" t="s">
        <v>1090</v>
      </c>
      <c r="C387" s="121"/>
      <c r="D387" s="122">
        <v>2200000</v>
      </c>
      <c r="E387" s="122">
        <v>0</v>
      </c>
      <c r="F387" s="122">
        <v>0</v>
      </c>
    </row>
    <row r="388" spans="1:6" ht="31.5">
      <c r="A388" s="127" t="s">
        <v>1091</v>
      </c>
      <c r="B388" s="124" t="s">
        <v>1090</v>
      </c>
      <c r="C388" s="125">
        <v>880</v>
      </c>
      <c r="D388" s="126">
        <v>2200000</v>
      </c>
      <c r="E388" s="126">
        <v>0</v>
      </c>
      <c r="F388" s="126">
        <v>0</v>
      </c>
    </row>
    <row r="389" spans="1:6" ht="47.25">
      <c r="A389" s="119" t="s">
        <v>1092</v>
      </c>
      <c r="B389" s="120" t="s">
        <v>1093</v>
      </c>
      <c r="C389" s="121"/>
      <c r="D389" s="122">
        <v>175400</v>
      </c>
      <c r="E389" s="122">
        <v>175400</v>
      </c>
      <c r="F389" s="122">
        <v>175400</v>
      </c>
    </row>
    <row r="390" spans="1:6" ht="63">
      <c r="A390" s="127" t="s">
        <v>1094</v>
      </c>
      <c r="B390" s="124" t="s">
        <v>1093</v>
      </c>
      <c r="C390" s="125">
        <v>240</v>
      </c>
      <c r="D390" s="126">
        <v>175400</v>
      </c>
      <c r="E390" s="126">
        <v>175400</v>
      </c>
      <c r="F390" s="126">
        <v>175400</v>
      </c>
    </row>
    <row r="391" spans="1:6" ht="31.5">
      <c r="A391" s="119" t="s">
        <v>1095</v>
      </c>
      <c r="B391" s="120" t="s">
        <v>1096</v>
      </c>
      <c r="C391" s="121"/>
      <c r="D391" s="122">
        <v>1543000</v>
      </c>
      <c r="E391" s="122">
        <v>1543000</v>
      </c>
      <c r="F391" s="122">
        <v>1543000</v>
      </c>
    </row>
    <row r="392" spans="1:6" ht="47.25">
      <c r="A392" s="127" t="s">
        <v>1097</v>
      </c>
      <c r="B392" s="124" t="s">
        <v>1096</v>
      </c>
      <c r="C392" s="125">
        <v>120</v>
      </c>
      <c r="D392" s="126">
        <v>1254864</v>
      </c>
      <c r="E392" s="126">
        <v>1254864</v>
      </c>
      <c r="F392" s="126">
        <v>1254864</v>
      </c>
    </row>
    <row r="393" spans="1:6" ht="63">
      <c r="A393" s="127" t="s">
        <v>1098</v>
      </c>
      <c r="B393" s="124" t="s">
        <v>1096</v>
      </c>
      <c r="C393" s="125">
        <v>240</v>
      </c>
      <c r="D393" s="126">
        <v>288136</v>
      </c>
      <c r="E393" s="126">
        <v>288136</v>
      </c>
      <c r="F393" s="126">
        <v>288136</v>
      </c>
    </row>
    <row r="394" spans="1:6" ht="31.5">
      <c r="A394" s="119" t="s">
        <v>1099</v>
      </c>
      <c r="B394" s="120" t="s">
        <v>1100</v>
      </c>
      <c r="C394" s="121"/>
      <c r="D394" s="122">
        <v>525300</v>
      </c>
      <c r="E394" s="122">
        <v>525300</v>
      </c>
      <c r="F394" s="122">
        <v>525300</v>
      </c>
    </row>
    <row r="395" spans="1:6" ht="47.25">
      <c r="A395" s="127" t="s">
        <v>1101</v>
      </c>
      <c r="B395" s="124" t="s">
        <v>1100</v>
      </c>
      <c r="C395" s="125">
        <v>120</v>
      </c>
      <c r="D395" s="126">
        <v>472631</v>
      </c>
      <c r="E395" s="126">
        <v>472631</v>
      </c>
      <c r="F395" s="126">
        <v>472631</v>
      </c>
    </row>
    <row r="396" spans="1:6" ht="63">
      <c r="A396" s="127" t="s">
        <v>1102</v>
      </c>
      <c r="B396" s="124" t="s">
        <v>1100</v>
      </c>
      <c r="C396" s="125">
        <v>240</v>
      </c>
      <c r="D396" s="126">
        <v>52669</v>
      </c>
      <c r="E396" s="126">
        <v>52669</v>
      </c>
      <c r="F396" s="126">
        <v>52669</v>
      </c>
    </row>
    <row r="397" spans="1:6" ht="15.75">
      <c r="A397" s="119" t="s">
        <v>559</v>
      </c>
      <c r="B397" s="120" t="s">
        <v>560</v>
      </c>
      <c r="C397" s="121"/>
      <c r="D397" s="122">
        <v>1107396667</v>
      </c>
      <c r="E397" s="122">
        <v>1081957212</v>
      </c>
      <c r="F397" s="122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zoomScale="80" zoomScaleNormal="80" workbookViewId="0">
      <selection activeCell="E4" sqref="E4:H4"/>
    </sheetView>
  </sheetViews>
  <sheetFormatPr defaultColWidth="8.85546875" defaultRowHeight="12.75"/>
  <cols>
    <col min="1" max="1" width="43.140625" style="129" customWidth="1"/>
    <col min="2" max="2" width="16.7109375" style="129" customWidth="1"/>
    <col min="3" max="3" width="16.28515625" style="129" customWidth="1"/>
    <col min="4" max="4" width="10.7109375" style="129" customWidth="1"/>
    <col min="5" max="7" width="26" style="129" customWidth="1"/>
    <col min="8" max="8" width="43.140625" style="129" hidden="1" customWidth="1"/>
    <col min="9" max="16384" width="8.85546875" style="129"/>
  </cols>
  <sheetData>
    <row r="1" spans="1:8" ht="27" customHeight="1">
      <c r="E1" s="199" t="s">
        <v>1103</v>
      </c>
      <c r="F1" s="199"/>
      <c r="G1" s="199"/>
      <c r="H1" s="199"/>
    </row>
    <row r="2" spans="1:8" ht="18.75">
      <c r="E2" s="200" t="s">
        <v>1</v>
      </c>
      <c r="F2" s="200"/>
      <c r="G2" s="200"/>
      <c r="H2" s="200"/>
    </row>
    <row r="3" spans="1:8" ht="18.75">
      <c r="E3" s="200" t="s">
        <v>2</v>
      </c>
      <c r="F3" s="200"/>
      <c r="G3" s="200"/>
      <c r="H3" s="200"/>
    </row>
    <row r="4" spans="1:8" ht="18.75">
      <c r="E4" s="200" t="s">
        <v>3</v>
      </c>
      <c r="F4" s="200"/>
      <c r="G4" s="200"/>
      <c r="H4" s="200"/>
    </row>
    <row r="5" spans="1:8" ht="18.75">
      <c r="E5" s="130"/>
      <c r="F5" s="130"/>
      <c r="G5" s="130"/>
      <c r="H5" s="130"/>
    </row>
    <row r="6" spans="1:8" ht="71.25" customHeight="1">
      <c r="A6" s="195" t="s">
        <v>1104</v>
      </c>
      <c r="B6" s="195"/>
      <c r="C6" s="195"/>
      <c r="D6" s="195"/>
      <c r="E6" s="195"/>
      <c r="F6" s="195"/>
      <c r="G6" s="195"/>
      <c r="H6" s="195"/>
    </row>
    <row r="7" spans="1:8" ht="18.75">
      <c r="A7" s="99"/>
      <c r="B7" s="99"/>
      <c r="C7" s="99"/>
      <c r="D7" s="99"/>
      <c r="E7" s="99"/>
      <c r="F7" s="99"/>
      <c r="G7" s="100" t="s">
        <v>501</v>
      </c>
      <c r="H7" s="99"/>
    </row>
    <row r="8" spans="1:8" ht="15.75">
      <c r="A8" s="131" t="s">
        <v>461</v>
      </c>
      <c r="B8" s="102" t="s">
        <v>459</v>
      </c>
      <c r="C8" s="132" t="s">
        <v>563</v>
      </c>
      <c r="D8" s="102" t="s">
        <v>564</v>
      </c>
      <c r="E8" s="131" t="s">
        <v>8</v>
      </c>
      <c r="F8" s="101" t="s">
        <v>9</v>
      </c>
      <c r="G8" s="101" t="s">
        <v>10</v>
      </c>
      <c r="H8" s="131" t="s">
        <v>461</v>
      </c>
    </row>
    <row r="9" spans="1:8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33"/>
    </row>
    <row r="10" spans="1:8" ht="47.25">
      <c r="A10" s="104" t="s">
        <v>1105</v>
      </c>
      <c r="B10" s="105" t="s">
        <v>1106</v>
      </c>
      <c r="C10" s="105" t="s">
        <v>560</v>
      </c>
      <c r="D10" s="105" t="s">
        <v>560</v>
      </c>
      <c r="E10" s="106">
        <v>4739989</v>
      </c>
      <c r="F10" s="106">
        <v>4739989</v>
      </c>
      <c r="G10" s="106">
        <v>4739989</v>
      </c>
      <c r="H10" s="104" t="s">
        <v>1105</v>
      </c>
    </row>
    <row r="11" spans="1:8" ht="15.75">
      <c r="A11" s="107" t="s">
        <v>1039</v>
      </c>
      <c r="B11" s="108" t="s">
        <v>1106</v>
      </c>
      <c r="C11" s="108" t="s">
        <v>1107</v>
      </c>
      <c r="D11" s="108" t="s">
        <v>560</v>
      </c>
      <c r="E11" s="109">
        <v>4739989</v>
      </c>
      <c r="F11" s="109">
        <v>4739989</v>
      </c>
      <c r="G11" s="109">
        <v>4739989</v>
      </c>
      <c r="H11" s="107" t="s">
        <v>560</v>
      </c>
    </row>
    <row r="12" spans="1:8" ht="15.75">
      <c r="A12" s="107" t="s">
        <v>1039</v>
      </c>
      <c r="B12" s="108" t="s">
        <v>1106</v>
      </c>
      <c r="C12" s="108" t="s">
        <v>1040</v>
      </c>
      <c r="D12" s="108" t="s">
        <v>560</v>
      </c>
      <c r="E12" s="109">
        <v>4739989</v>
      </c>
      <c r="F12" s="109">
        <v>4739989</v>
      </c>
      <c r="G12" s="109">
        <v>4739989</v>
      </c>
      <c r="H12" s="107" t="s">
        <v>1039</v>
      </c>
    </row>
    <row r="13" spans="1:8" ht="47.25">
      <c r="A13" s="107" t="s">
        <v>1041</v>
      </c>
      <c r="B13" s="108" t="s">
        <v>1106</v>
      </c>
      <c r="C13" s="108" t="s">
        <v>1042</v>
      </c>
      <c r="D13" s="108" t="s">
        <v>560</v>
      </c>
      <c r="E13" s="109">
        <v>3533829</v>
      </c>
      <c r="F13" s="109">
        <v>3533829</v>
      </c>
      <c r="G13" s="109">
        <v>3533829</v>
      </c>
      <c r="H13" s="107" t="s">
        <v>1041</v>
      </c>
    </row>
    <row r="14" spans="1:8" ht="47.25">
      <c r="A14" s="134" t="s">
        <v>1108</v>
      </c>
      <c r="B14" s="135" t="s">
        <v>1106</v>
      </c>
      <c r="C14" s="135" t="s">
        <v>1042</v>
      </c>
      <c r="D14" s="135" t="s">
        <v>1109</v>
      </c>
      <c r="E14" s="136">
        <v>2502829</v>
      </c>
      <c r="F14" s="136">
        <v>2502829</v>
      </c>
      <c r="G14" s="136">
        <v>2502829</v>
      </c>
      <c r="H14" s="134" t="s">
        <v>1108</v>
      </c>
    </row>
    <row r="15" spans="1:8" ht="47.25">
      <c r="A15" s="134" t="s">
        <v>1110</v>
      </c>
      <c r="B15" s="135" t="s">
        <v>1106</v>
      </c>
      <c r="C15" s="135" t="s">
        <v>1042</v>
      </c>
      <c r="D15" s="135" t="s">
        <v>1111</v>
      </c>
      <c r="E15" s="136">
        <v>1025000</v>
      </c>
      <c r="F15" s="136">
        <v>1025000</v>
      </c>
      <c r="G15" s="136">
        <v>1025000</v>
      </c>
      <c r="H15" s="134" t="s">
        <v>1110</v>
      </c>
    </row>
    <row r="16" spans="1:8" ht="31.5">
      <c r="A16" s="134" t="s">
        <v>1112</v>
      </c>
      <c r="B16" s="135" t="s">
        <v>1106</v>
      </c>
      <c r="C16" s="135" t="s">
        <v>1042</v>
      </c>
      <c r="D16" s="135" t="s">
        <v>1113</v>
      </c>
      <c r="E16" s="136">
        <v>6000</v>
      </c>
      <c r="F16" s="136">
        <v>6000</v>
      </c>
      <c r="G16" s="136">
        <v>6000</v>
      </c>
      <c r="H16" s="134" t="s">
        <v>1112</v>
      </c>
    </row>
    <row r="17" spans="1:8" ht="31.5">
      <c r="A17" s="107" t="s">
        <v>1046</v>
      </c>
      <c r="B17" s="108" t="s">
        <v>1106</v>
      </c>
      <c r="C17" s="108" t="s">
        <v>1047</v>
      </c>
      <c r="D17" s="108" t="s">
        <v>560</v>
      </c>
      <c r="E17" s="109">
        <v>1206160</v>
      </c>
      <c r="F17" s="109">
        <v>1206160</v>
      </c>
      <c r="G17" s="109">
        <v>1206160</v>
      </c>
      <c r="H17" s="107" t="s">
        <v>1046</v>
      </c>
    </row>
    <row r="18" spans="1:8" ht="47.25">
      <c r="A18" s="134" t="s">
        <v>1108</v>
      </c>
      <c r="B18" s="135" t="s">
        <v>1106</v>
      </c>
      <c r="C18" s="135" t="s">
        <v>1047</v>
      </c>
      <c r="D18" s="135" t="s">
        <v>1109</v>
      </c>
      <c r="E18" s="136">
        <v>1206160</v>
      </c>
      <c r="F18" s="136">
        <v>1206160</v>
      </c>
      <c r="G18" s="136">
        <v>1206160</v>
      </c>
      <c r="H18" s="134" t="s">
        <v>1108</v>
      </c>
    </row>
    <row r="19" spans="1:8" ht="31.5">
      <c r="A19" s="104" t="s">
        <v>1114</v>
      </c>
      <c r="B19" s="105" t="s">
        <v>249</v>
      </c>
      <c r="C19" s="105" t="s">
        <v>560</v>
      </c>
      <c r="D19" s="105" t="s">
        <v>560</v>
      </c>
      <c r="E19" s="106">
        <v>100772266</v>
      </c>
      <c r="F19" s="106">
        <v>86572266</v>
      </c>
      <c r="G19" s="106">
        <v>76572266</v>
      </c>
      <c r="H19" s="104" t="s">
        <v>1114</v>
      </c>
    </row>
    <row r="20" spans="1:8" ht="63">
      <c r="A20" s="107" t="s">
        <v>565</v>
      </c>
      <c r="B20" s="108" t="s">
        <v>249</v>
      </c>
      <c r="C20" s="108" t="s">
        <v>566</v>
      </c>
      <c r="D20" s="108" t="s">
        <v>560</v>
      </c>
      <c r="E20" s="109">
        <v>500000</v>
      </c>
      <c r="F20" s="109">
        <v>500000</v>
      </c>
      <c r="G20" s="109">
        <v>500000</v>
      </c>
      <c r="H20" s="107" t="s">
        <v>565</v>
      </c>
    </row>
    <row r="21" spans="1:8" ht="31.5">
      <c r="A21" s="107" t="s">
        <v>567</v>
      </c>
      <c r="B21" s="108" t="s">
        <v>249</v>
      </c>
      <c r="C21" s="108" t="s">
        <v>568</v>
      </c>
      <c r="D21" s="108" t="s">
        <v>560</v>
      </c>
      <c r="E21" s="109">
        <v>500000</v>
      </c>
      <c r="F21" s="109">
        <v>500000</v>
      </c>
      <c r="G21" s="109">
        <v>500000</v>
      </c>
      <c r="H21" s="107" t="s">
        <v>567</v>
      </c>
    </row>
    <row r="22" spans="1:8" ht="47.25">
      <c r="A22" s="107" t="s">
        <v>569</v>
      </c>
      <c r="B22" s="108" t="s">
        <v>249</v>
      </c>
      <c r="C22" s="108" t="s">
        <v>570</v>
      </c>
      <c r="D22" s="108" t="s">
        <v>560</v>
      </c>
      <c r="E22" s="109">
        <v>130000</v>
      </c>
      <c r="F22" s="109">
        <v>130000</v>
      </c>
      <c r="G22" s="109">
        <v>130000</v>
      </c>
      <c r="H22" s="107" t="s">
        <v>569</v>
      </c>
    </row>
    <row r="23" spans="1:8" ht="94.5">
      <c r="A23" s="107" t="s">
        <v>571</v>
      </c>
      <c r="B23" s="108" t="s">
        <v>249</v>
      </c>
      <c r="C23" s="108" t="s">
        <v>572</v>
      </c>
      <c r="D23" s="108" t="s">
        <v>560</v>
      </c>
      <c r="E23" s="109">
        <v>50000</v>
      </c>
      <c r="F23" s="109">
        <v>50000</v>
      </c>
      <c r="G23" s="109">
        <v>50000</v>
      </c>
      <c r="H23" s="107" t="s">
        <v>571</v>
      </c>
    </row>
    <row r="24" spans="1:8" ht="47.25">
      <c r="A24" s="134" t="s">
        <v>1110</v>
      </c>
      <c r="B24" s="135" t="s">
        <v>249</v>
      </c>
      <c r="C24" s="135" t="s">
        <v>572</v>
      </c>
      <c r="D24" s="135" t="s">
        <v>1111</v>
      </c>
      <c r="E24" s="136">
        <v>50000</v>
      </c>
      <c r="F24" s="136">
        <v>50000</v>
      </c>
      <c r="G24" s="136">
        <v>50000</v>
      </c>
      <c r="H24" s="134" t="s">
        <v>1110</v>
      </c>
    </row>
    <row r="25" spans="1:8" ht="78.75">
      <c r="A25" s="107" t="s">
        <v>574</v>
      </c>
      <c r="B25" s="108" t="s">
        <v>249</v>
      </c>
      <c r="C25" s="108" t="s">
        <v>575</v>
      </c>
      <c r="D25" s="108" t="s">
        <v>560</v>
      </c>
      <c r="E25" s="109">
        <v>50000</v>
      </c>
      <c r="F25" s="109">
        <v>50000</v>
      </c>
      <c r="G25" s="109">
        <v>50000</v>
      </c>
      <c r="H25" s="107" t="s">
        <v>574</v>
      </c>
    </row>
    <row r="26" spans="1:8" ht="47.25">
      <c r="A26" s="134" t="s">
        <v>1110</v>
      </c>
      <c r="B26" s="135" t="s">
        <v>249</v>
      </c>
      <c r="C26" s="135" t="s">
        <v>575</v>
      </c>
      <c r="D26" s="135" t="s">
        <v>1111</v>
      </c>
      <c r="E26" s="136">
        <v>50000</v>
      </c>
      <c r="F26" s="136">
        <v>50000</v>
      </c>
      <c r="G26" s="136">
        <v>50000</v>
      </c>
      <c r="H26" s="134" t="s">
        <v>1110</v>
      </c>
    </row>
    <row r="27" spans="1:8" ht="78.75">
      <c r="A27" s="107" t="s">
        <v>577</v>
      </c>
      <c r="B27" s="108" t="s">
        <v>249</v>
      </c>
      <c r="C27" s="108" t="s">
        <v>578</v>
      </c>
      <c r="D27" s="108" t="s">
        <v>560</v>
      </c>
      <c r="E27" s="109">
        <v>30000</v>
      </c>
      <c r="F27" s="109">
        <v>30000</v>
      </c>
      <c r="G27" s="109">
        <v>30000</v>
      </c>
      <c r="H27" s="107" t="s">
        <v>577</v>
      </c>
    </row>
    <row r="28" spans="1:8" ht="47.25">
      <c r="A28" s="134" t="s">
        <v>1110</v>
      </c>
      <c r="B28" s="135" t="s">
        <v>249</v>
      </c>
      <c r="C28" s="135" t="s">
        <v>578</v>
      </c>
      <c r="D28" s="135" t="s">
        <v>1111</v>
      </c>
      <c r="E28" s="136">
        <v>30000</v>
      </c>
      <c r="F28" s="136">
        <v>30000</v>
      </c>
      <c r="G28" s="136">
        <v>30000</v>
      </c>
      <c r="H28" s="134" t="s">
        <v>1110</v>
      </c>
    </row>
    <row r="29" spans="1:8" ht="47.25">
      <c r="A29" s="107" t="s">
        <v>580</v>
      </c>
      <c r="B29" s="108" t="s">
        <v>249</v>
      </c>
      <c r="C29" s="108" t="s">
        <v>581</v>
      </c>
      <c r="D29" s="108" t="s">
        <v>560</v>
      </c>
      <c r="E29" s="109">
        <v>370000</v>
      </c>
      <c r="F29" s="109">
        <v>370000</v>
      </c>
      <c r="G29" s="109">
        <v>370000</v>
      </c>
      <c r="H29" s="107" t="s">
        <v>580</v>
      </c>
    </row>
    <row r="30" spans="1:8" ht="110.25">
      <c r="A30" s="107" t="s">
        <v>582</v>
      </c>
      <c r="B30" s="108" t="s">
        <v>249</v>
      </c>
      <c r="C30" s="108" t="s">
        <v>583</v>
      </c>
      <c r="D30" s="108" t="s">
        <v>560</v>
      </c>
      <c r="E30" s="109">
        <v>100000</v>
      </c>
      <c r="F30" s="109">
        <v>100000</v>
      </c>
      <c r="G30" s="109">
        <v>100000</v>
      </c>
      <c r="H30" s="107" t="s">
        <v>582</v>
      </c>
    </row>
    <row r="31" spans="1:8" ht="78.75">
      <c r="A31" s="134" t="s">
        <v>1115</v>
      </c>
      <c r="B31" s="135" t="s">
        <v>249</v>
      </c>
      <c r="C31" s="135" t="s">
        <v>583</v>
      </c>
      <c r="D31" s="135" t="s">
        <v>1116</v>
      </c>
      <c r="E31" s="136">
        <v>100000</v>
      </c>
      <c r="F31" s="136">
        <v>100000</v>
      </c>
      <c r="G31" s="136">
        <v>100000</v>
      </c>
      <c r="H31" s="134" t="s">
        <v>1115</v>
      </c>
    </row>
    <row r="32" spans="1:8" ht="63">
      <c r="A32" s="107" t="s">
        <v>585</v>
      </c>
      <c r="B32" s="108" t="s">
        <v>249</v>
      </c>
      <c r="C32" s="108" t="s">
        <v>586</v>
      </c>
      <c r="D32" s="108" t="s">
        <v>560</v>
      </c>
      <c r="E32" s="109">
        <v>100000</v>
      </c>
      <c r="F32" s="109">
        <v>100000</v>
      </c>
      <c r="G32" s="109">
        <v>100000</v>
      </c>
      <c r="H32" s="107" t="s">
        <v>585</v>
      </c>
    </row>
    <row r="33" spans="1:8" ht="78.75">
      <c r="A33" s="134" t="s">
        <v>1115</v>
      </c>
      <c r="B33" s="135" t="s">
        <v>249</v>
      </c>
      <c r="C33" s="135" t="s">
        <v>586</v>
      </c>
      <c r="D33" s="135" t="s">
        <v>1116</v>
      </c>
      <c r="E33" s="136">
        <v>100000</v>
      </c>
      <c r="F33" s="136">
        <v>100000</v>
      </c>
      <c r="G33" s="136">
        <v>100000</v>
      </c>
      <c r="H33" s="134" t="s">
        <v>1115</v>
      </c>
    </row>
    <row r="34" spans="1:8" ht="78.75">
      <c r="A34" s="107" t="s">
        <v>588</v>
      </c>
      <c r="B34" s="108" t="s">
        <v>249</v>
      </c>
      <c r="C34" s="108" t="s">
        <v>589</v>
      </c>
      <c r="D34" s="108" t="s">
        <v>560</v>
      </c>
      <c r="E34" s="109">
        <v>100000</v>
      </c>
      <c r="F34" s="109">
        <v>100000</v>
      </c>
      <c r="G34" s="109">
        <v>100000</v>
      </c>
      <c r="H34" s="107" t="s">
        <v>588</v>
      </c>
    </row>
    <row r="35" spans="1:8" ht="78.75">
      <c r="A35" s="134" t="s">
        <v>1115</v>
      </c>
      <c r="B35" s="135" t="s">
        <v>249</v>
      </c>
      <c r="C35" s="135" t="s">
        <v>589</v>
      </c>
      <c r="D35" s="135" t="s">
        <v>1116</v>
      </c>
      <c r="E35" s="136">
        <v>100000</v>
      </c>
      <c r="F35" s="136">
        <v>100000</v>
      </c>
      <c r="G35" s="136">
        <v>100000</v>
      </c>
      <c r="H35" s="134" t="s">
        <v>1115</v>
      </c>
    </row>
    <row r="36" spans="1:8" ht="110.25">
      <c r="A36" s="107" t="s">
        <v>591</v>
      </c>
      <c r="B36" s="108" t="s">
        <v>249</v>
      </c>
      <c r="C36" s="108" t="s">
        <v>592</v>
      </c>
      <c r="D36" s="108" t="s">
        <v>560</v>
      </c>
      <c r="E36" s="109">
        <v>50000</v>
      </c>
      <c r="F36" s="109">
        <v>50000</v>
      </c>
      <c r="G36" s="109">
        <v>50000</v>
      </c>
      <c r="H36" s="107" t="s">
        <v>591</v>
      </c>
    </row>
    <row r="37" spans="1:8" ht="78.75">
      <c r="A37" s="134" t="s">
        <v>1115</v>
      </c>
      <c r="B37" s="135" t="s">
        <v>249</v>
      </c>
      <c r="C37" s="135" t="s">
        <v>592</v>
      </c>
      <c r="D37" s="135" t="s">
        <v>1116</v>
      </c>
      <c r="E37" s="136">
        <v>50000</v>
      </c>
      <c r="F37" s="136">
        <v>50000</v>
      </c>
      <c r="G37" s="136">
        <v>50000</v>
      </c>
      <c r="H37" s="134" t="s">
        <v>1115</v>
      </c>
    </row>
    <row r="38" spans="1:8" ht="94.5">
      <c r="A38" s="107" t="s">
        <v>594</v>
      </c>
      <c r="B38" s="108" t="s">
        <v>249</v>
      </c>
      <c r="C38" s="108" t="s">
        <v>595</v>
      </c>
      <c r="D38" s="108" t="s">
        <v>560</v>
      </c>
      <c r="E38" s="109">
        <v>20000</v>
      </c>
      <c r="F38" s="109">
        <v>20000</v>
      </c>
      <c r="G38" s="109">
        <v>20000</v>
      </c>
      <c r="H38" s="107" t="s">
        <v>594</v>
      </c>
    </row>
    <row r="39" spans="1:8" ht="78.75">
      <c r="A39" s="134" t="s">
        <v>1115</v>
      </c>
      <c r="B39" s="135" t="s">
        <v>249</v>
      </c>
      <c r="C39" s="135" t="s">
        <v>595</v>
      </c>
      <c r="D39" s="135" t="s">
        <v>1116</v>
      </c>
      <c r="E39" s="136">
        <v>20000</v>
      </c>
      <c r="F39" s="136">
        <v>20000</v>
      </c>
      <c r="G39" s="136">
        <v>20000</v>
      </c>
      <c r="H39" s="134" t="s">
        <v>1115</v>
      </c>
    </row>
    <row r="40" spans="1:8" ht="94.5">
      <c r="A40" s="107" t="s">
        <v>597</v>
      </c>
      <c r="B40" s="108" t="s">
        <v>249</v>
      </c>
      <c r="C40" s="108" t="s">
        <v>598</v>
      </c>
      <c r="D40" s="108" t="s">
        <v>560</v>
      </c>
      <c r="E40" s="109">
        <v>150000</v>
      </c>
      <c r="F40" s="109">
        <v>150000</v>
      </c>
      <c r="G40" s="109">
        <v>150000</v>
      </c>
      <c r="H40" s="107" t="s">
        <v>597</v>
      </c>
    </row>
    <row r="41" spans="1:8" ht="31.5">
      <c r="A41" s="107" t="s">
        <v>599</v>
      </c>
      <c r="B41" s="108" t="s">
        <v>249</v>
      </c>
      <c r="C41" s="108" t="s">
        <v>600</v>
      </c>
      <c r="D41" s="108" t="s">
        <v>560</v>
      </c>
      <c r="E41" s="109">
        <v>150000</v>
      </c>
      <c r="F41" s="109">
        <v>150000</v>
      </c>
      <c r="G41" s="109">
        <v>150000</v>
      </c>
      <c r="H41" s="107" t="s">
        <v>599</v>
      </c>
    </row>
    <row r="42" spans="1:8" ht="47.25">
      <c r="A42" s="107" t="s">
        <v>601</v>
      </c>
      <c r="B42" s="108" t="s">
        <v>249</v>
      </c>
      <c r="C42" s="108" t="s">
        <v>602</v>
      </c>
      <c r="D42" s="108" t="s">
        <v>560</v>
      </c>
      <c r="E42" s="109">
        <v>150000</v>
      </c>
      <c r="F42" s="109">
        <v>150000</v>
      </c>
      <c r="G42" s="109">
        <v>150000</v>
      </c>
      <c r="H42" s="107" t="s">
        <v>601</v>
      </c>
    </row>
    <row r="43" spans="1:8" ht="31.5">
      <c r="A43" s="107" t="s">
        <v>603</v>
      </c>
      <c r="B43" s="108" t="s">
        <v>249</v>
      </c>
      <c r="C43" s="108" t="s">
        <v>604</v>
      </c>
      <c r="D43" s="108" t="s">
        <v>560</v>
      </c>
      <c r="E43" s="109">
        <v>150000</v>
      </c>
      <c r="F43" s="109">
        <v>150000</v>
      </c>
      <c r="G43" s="109">
        <v>150000</v>
      </c>
      <c r="H43" s="107" t="s">
        <v>603</v>
      </c>
    </row>
    <row r="44" spans="1:8" ht="78.75">
      <c r="A44" s="134" t="s">
        <v>1115</v>
      </c>
      <c r="B44" s="135" t="s">
        <v>249</v>
      </c>
      <c r="C44" s="135" t="s">
        <v>604</v>
      </c>
      <c r="D44" s="135" t="s">
        <v>1116</v>
      </c>
      <c r="E44" s="136">
        <v>150000</v>
      </c>
      <c r="F44" s="136">
        <v>150000</v>
      </c>
      <c r="G44" s="136">
        <v>150000</v>
      </c>
      <c r="H44" s="134" t="s">
        <v>1115</v>
      </c>
    </row>
    <row r="45" spans="1:8" ht="47.25">
      <c r="A45" s="107" t="s">
        <v>613</v>
      </c>
      <c r="B45" s="108" t="s">
        <v>249</v>
      </c>
      <c r="C45" s="108" t="s">
        <v>614</v>
      </c>
      <c r="D45" s="108" t="s">
        <v>560</v>
      </c>
      <c r="E45" s="109">
        <v>710000</v>
      </c>
      <c r="F45" s="109">
        <v>710000</v>
      </c>
      <c r="G45" s="109">
        <v>710000</v>
      </c>
      <c r="H45" s="107" t="s">
        <v>613</v>
      </c>
    </row>
    <row r="46" spans="1:8" ht="15.75">
      <c r="A46" s="107" t="s">
        <v>615</v>
      </c>
      <c r="B46" s="108" t="s">
        <v>249</v>
      </c>
      <c r="C46" s="108" t="s">
        <v>616</v>
      </c>
      <c r="D46" s="108" t="s">
        <v>560</v>
      </c>
      <c r="E46" s="109">
        <v>700000</v>
      </c>
      <c r="F46" s="109">
        <v>700000</v>
      </c>
      <c r="G46" s="109">
        <v>700000</v>
      </c>
      <c r="H46" s="107" t="s">
        <v>615</v>
      </c>
    </row>
    <row r="47" spans="1:8" ht="47.25">
      <c r="A47" s="107" t="s">
        <v>569</v>
      </c>
      <c r="B47" s="108" t="s">
        <v>249</v>
      </c>
      <c r="C47" s="108" t="s">
        <v>617</v>
      </c>
      <c r="D47" s="108" t="s">
        <v>560</v>
      </c>
      <c r="E47" s="109">
        <v>700000</v>
      </c>
      <c r="F47" s="109">
        <v>700000</v>
      </c>
      <c r="G47" s="109">
        <v>700000</v>
      </c>
      <c r="H47" s="107" t="s">
        <v>569</v>
      </c>
    </row>
    <row r="48" spans="1:8" ht="31.5">
      <c r="A48" s="107" t="s">
        <v>618</v>
      </c>
      <c r="B48" s="108" t="s">
        <v>249</v>
      </c>
      <c r="C48" s="108" t="s">
        <v>619</v>
      </c>
      <c r="D48" s="108" t="s">
        <v>560</v>
      </c>
      <c r="E48" s="109">
        <v>700000</v>
      </c>
      <c r="F48" s="109">
        <v>700000</v>
      </c>
      <c r="G48" s="109">
        <v>700000</v>
      </c>
      <c r="H48" s="107" t="s">
        <v>618</v>
      </c>
    </row>
    <row r="49" spans="1:8" ht="47.25">
      <c r="A49" s="134" t="s">
        <v>1110</v>
      </c>
      <c r="B49" s="135" t="s">
        <v>249</v>
      </c>
      <c r="C49" s="135" t="s">
        <v>619</v>
      </c>
      <c r="D49" s="135" t="s">
        <v>1111</v>
      </c>
      <c r="E49" s="136">
        <v>700000</v>
      </c>
      <c r="F49" s="136">
        <v>700000</v>
      </c>
      <c r="G49" s="136">
        <v>700000</v>
      </c>
      <c r="H49" s="134" t="s">
        <v>1110</v>
      </c>
    </row>
    <row r="50" spans="1:8" ht="47.25">
      <c r="A50" s="107" t="s">
        <v>627</v>
      </c>
      <c r="B50" s="108" t="s">
        <v>249</v>
      </c>
      <c r="C50" s="108" t="s">
        <v>628</v>
      </c>
      <c r="D50" s="108" t="s">
        <v>560</v>
      </c>
      <c r="E50" s="109">
        <v>10000</v>
      </c>
      <c r="F50" s="109">
        <v>10000</v>
      </c>
      <c r="G50" s="109">
        <v>10000</v>
      </c>
      <c r="H50" s="107" t="s">
        <v>627</v>
      </c>
    </row>
    <row r="51" spans="1:8" ht="47.25">
      <c r="A51" s="107" t="s">
        <v>569</v>
      </c>
      <c r="B51" s="108" t="s">
        <v>249</v>
      </c>
      <c r="C51" s="108" t="s">
        <v>629</v>
      </c>
      <c r="D51" s="108" t="s">
        <v>560</v>
      </c>
      <c r="E51" s="109">
        <v>10000</v>
      </c>
      <c r="F51" s="109">
        <v>10000</v>
      </c>
      <c r="G51" s="109">
        <v>10000</v>
      </c>
      <c r="H51" s="107" t="s">
        <v>569</v>
      </c>
    </row>
    <row r="52" spans="1:8" ht="31.5">
      <c r="A52" s="107" t="s">
        <v>630</v>
      </c>
      <c r="B52" s="108" t="s">
        <v>249</v>
      </c>
      <c r="C52" s="108" t="s">
        <v>631</v>
      </c>
      <c r="D52" s="108" t="s">
        <v>560</v>
      </c>
      <c r="E52" s="109">
        <v>10000</v>
      </c>
      <c r="F52" s="109">
        <v>10000</v>
      </c>
      <c r="G52" s="109">
        <v>10000</v>
      </c>
      <c r="H52" s="107" t="s">
        <v>630</v>
      </c>
    </row>
    <row r="53" spans="1:8" ht="47.25">
      <c r="A53" s="134" t="s">
        <v>1110</v>
      </c>
      <c r="B53" s="135" t="s">
        <v>249</v>
      </c>
      <c r="C53" s="135" t="s">
        <v>631</v>
      </c>
      <c r="D53" s="135" t="s">
        <v>1111</v>
      </c>
      <c r="E53" s="136">
        <v>10000</v>
      </c>
      <c r="F53" s="136">
        <v>10000</v>
      </c>
      <c r="G53" s="136">
        <v>10000</v>
      </c>
      <c r="H53" s="134" t="s">
        <v>1110</v>
      </c>
    </row>
    <row r="54" spans="1:8" ht="63">
      <c r="A54" s="107" t="s">
        <v>664</v>
      </c>
      <c r="B54" s="108" t="s">
        <v>249</v>
      </c>
      <c r="C54" s="108" t="s">
        <v>665</v>
      </c>
      <c r="D54" s="108" t="s">
        <v>560</v>
      </c>
      <c r="E54" s="109">
        <v>22000000</v>
      </c>
      <c r="F54" s="109">
        <v>10000000</v>
      </c>
      <c r="G54" s="109">
        <v>0</v>
      </c>
      <c r="H54" s="107" t="s">
        <v>664</v>
      </c>
    </row>
    <row r="55" spans="1:8" ht="63">
      <c r="A55" s="107" t="s">
        <v>666</v>
      </c>
      <c r="B55" s="108" t="s">
        <v>249</v>
      </c>
      <c r="C55" s="108" t="s">
        <v>667</v>
      </c>
      <c r="D55" s="108" t="s">
        <v>560</v>
      </c>
      <c r="E55" s="109">
        <v>22000000</v>
      </c>
      <c r="F55" s="109">
        <v>10000000</v>
      </c>
      <c r="G55" s="109">
        <v>0</v>
      </c>
      <c r="H55" s="107" t="s">
        <v>666</v>
      </c>
    </row>
    <row r="56" spans="1:8" ht="31.5">
      <c r="A56" s="107" t="s">
        <v>668</v>
      </c>
      <c r="B56" s="108" t="s">
        <v>249</v>
      </c>
      <c r="C56" s="108" t="s">
        <v>669</v>
      </c>
      <c r="D56" s="108" t="s">
        <v>560</v>
      </c>
      <c r="E56" s="109">
        <v>22000000</v>
      </c>
      <c r="F56" s="109">
        <v>10000000</v>
      </c>
      <c r="G56" s="109">
        <v>0</v>
      </c>
      <c r="H56" s="107" t="s">
        <v>668</v>
      </c>
    </row>
    <row r="57" spans="1:8" ht="47.25">
      <c r="A57" s="107" t="s">
        <v>670</v>
      </c>
      <c r="B57" s="108" t="s">
        <v>249</v>
      </c>
      <c r="C57" s="108" t="s">
        <v>671</v>
      </c>
      <c r="D57" s="108" t="s">
        <v>560</v>
      </c>
      <c r="E57" s="109">
        <v>22000000</v>
      </c>
      <c r="F57" s="109">
        <v>10000000</v>
      </c>
      <c r="G57" s="109">
        <v>0</v>
      </c>
      <c r="H57" s="107" t="s">
        <v>670</v>
      </c>
    </row>
    <row r="58" spans="1:8" ht="15.75">
      <c r="A58" s="134" t="s">
        <v>1117</v>
      </c>
      <c r="B58" s="135" t="s">
        <v>249</v>
      </c>
      <c r="C58" s="135" t="s">
        <v>671</v>
      </c>
      <c r="D58" s="135" t="s">
        <v>1118</v>
      </c>
      <c r="E58" s="136">
        <v>22000000</v>
      </c>
      <c r="F58" s="136">
        <v>10000000</v>
      </c>
      <c r="G58" s="136">
        <v>0</v>
      </c>
      <c r="H58" s="134" t="s">
        <v>1117</v>
      </c>
    </row>
    <row r="59" spans="1:8" ht="63">
      <c r="A59" s="107" t="s">
        <v>849</v>
      </c>
      <c r="B59" s="108" t="s">
        <v>249</v>
      </c>
      <c r="C59" s="108" t="s">
        <v>850</v>
      </c>
      <c r="D59" s="108" t="s">
        <v>560</v>
      </c>
      <c r="E59" s="109">
        <v>1948000</v>
      </c>
      <c r="F59" s="109">
        <v>1948000</v>
      </c>
      <c r="G59" s="109">
        <v>1948000</v>
      </c>
      <c r="H59" s="107" t="s">
        <v>849</v>
      </c>
    </row>
    <row r="60" spans="1:8" ht="31.5">
      <c r="A60" s="107" t="s">
        <v>851</v>
      </c>
      <c r="B60" s="108" t="s">
        <v>249</v>
      </c>
      <c r="C60" s="108" t="s">
        <v>852</v>
      </c>
      <c r="D60" s="108" t="s">
        <v>560</v>
      </c>
      <c r="E60" s="109">
        <v>1948000</v>
      </c>
      <c r="F60" s="109">
        <v>1948000</v>
      </c>
      <c r="G60" s="109">
        <v>1948000</v>
      </c>
      <c r="H60" s="107" t="s">
        <v>851</v>
      </c>
    </row>
    <row r="61" spans="1:8" ht="47.25">
      <c r="A61" s="107" t="s">
        <v>864</v>
      </c>
      <c r="B61" s="108" t="s">
        <v>249</v>
      </c>
      <c r="C61" s="108" t="s">
        <v>865</v>
      </c>
      <c r="D61" s="108" t="s">
        <v>560</v>
      </c>
      <c r="E61" s="109">
        <v>1030500</v>
      </c>
      <c r="F61" s="109">
        <v>1030500</v>
      </c>
      <c r="G61" s="109">
        <v>1030500</v>
      </c>
      <c r="H61" s="107" t="s">
        <v>864</v>
      </c>
    </row>
    <row r="62" spans="1:8" ht="31.5">
      <c r="A62" s="107" t="s">
        <v>866</v>
      </c>
      <c r="B62" s="108" t="s">
        <v>249</v>
      </c>
      <c r="C62" s="108" t="s">
        <v>867</v>
      </c>
      <c r="D62" s="108" t="s">
        <v>560</v>
      </c>
      <c r="E62" s="109">
        <v>720000</v>
      </c>
      <c r="F62" s="109">
        <v>720000</v>
      </c>
      <c r="G62" s="109">
        <v>720000</v>
      </c>
      <c r="H62" s="107" t="s">
        <v>866</v>
      </c>
    </row>
    <row r="63" spans="1:8" ht="31.5">
      <c r="A63" s="134" t="s">
        <v>1119</v>
      </c>
      <c r="B63" s="135" t="s">
        <v>249</v>
      </c>
      <c r="C63" s="135" t="s">
        <v>867</v>
      </c>
      <c r="D63" s="135" t="s">
        <v>1120</v>
      </c>
      <c r="E63" s="136">
        <v>720000</v>
      </c>
      <c r="F63" s="136">
        <v>720000</v>
      </c>
      <c r="G63" s="136">
        <v>720000</v>
      </c>
      <c r="H63" s="134" t="s">
        <v>1119</v>
      </c>
    </row>
    <row r="64" spans="1:8" ht="157.5">
      <c r="A64" s="137" t="s">
        <v>869</v>
      </c>
      <c r="B64" s="108" t="s">
        <v>249</v>
      </c>
      <c r="C64" s="108" t="s">
        <v>870</v>
      </c>
      <c r="D64" s="108" t="s">
        <v>560</v>
      </c>
      <c r="E64" s="109">
        <v>310500</v>
      </c>
      <c r="F64" s="109">
        <v>310500</v>
      </c>
      <c r="G64" s="109">
        <v>310500</v>
      </c>
      <c r="H64" s="137" t="s">
        <v>869</v>
      </c>
    </row>
    <row r="65" spans="1:8" ht="31.5">
      <c r="A65" s="134" t="s">
        <v>1119</v>
      </c>
      <c r="B65" s="135" t="s">
        <v>249</v>
      </c>
      <c r="C65" s="135" t="s">
        <v>870</v>
      </c>
      <c r="D65" s="135" t="s">
        <v>1120</v>
      </c>
      <c r="E65" s="136">
        <v>310500</v>
      </c>
      <c r="F65" s="136">
        <v>310500</v>
      </c>
      <c r="G65" s="136">
        <v>310500</v>
      </c>
      <c r="H65" s="134" t="s">
        <v>1119</v>
      </c>
    </row>
    <row r="66" spans="1:8" ht="31.5">
      <c r="A66" s="107" t="s">
        <v>872</v>
      </c>
      <c r="B66" s="108" t="s">
        <v>249</v>
      </c>
      <c r="C66" s="108" t="s">
        <v>873</v>
      </c>
      <c r="D66" s="108" t="s">
        <v>560</v>
      </c>
      <c r="E66" s="109">
        <v>917500</v>
      </c>
      <c r="F66" s="109">
        <v>917500</v>
      </c>
      <c r="G66" s="109">
        <v>917500</v>
      </c>
      <c r="H66" s="107" t="s">
        <v>872</v>
      </c>
    </row>
    <row r="67" spans="1:8" ht="47.25">
      <c r="A67" s="107" t="s">
        <v>877</v>
      </c>
      <c r="B67" s="108" t="s">
        <v>249</v>
      </c>
      <c r="C67" s="108" t="s">
        <v>878</v>
      </c>
      <c r="D67" s="108" t="s">
        <v>560</v>
      </c>
      <c r="E67" s="109">
        <v>400000</v>
      </c>
      <c r="F67" s="109">
        <v>400000</v>
      </c>
      <c r="G67" s="109">
        <v>400000</v>
      </c>
      <c r="H67" s="107" t="s">
        <v>877</v>
      </c>
    </row>
    <row r="68" spans="1:8" ht="31.5">
      <c r="A68" s="134" t="s">
        <v>1119</v>
      </c>
      <c r="B68" s="135" t="s">
        <v>249</v>
      </c>
      <c r="C68" s="135" t="s">
        <v>878</v>
      </c>
      <c r="D68" s="135" t="s">
        <v>1120</v>
      </c>
      <c r="E68" s="136">
        <v>400000</v>
      </c>
      <c r="F68" s="136">
        <v>400000</v>
      </c>
      <c r="G68" s="136">
        <v>400000</v>
      </c>
      <c r="H68" s="134" t="s">
        <v>1119</v>
      </c>
    </row>
    <row r="69" spans="1:8" ht="220.5">
      <c r="A69" s="137" t="s">
        <v>880</v>
      </c>
      <c r="B69" s="108" t="s">
        <v>249</v>
      </c>
      <c r="C69" s="108" t="s">
        <v>881</v>
      </c>
      <c r="D69" s="108" t="s">
        <v>560</v>
      </c>
      <c r="E69" s="109">
        <v>517500</v>
      </c>
      <c r="F69" s="109">
        <v>517500</v>
      </c>
      <c r="G69" s="109">
        <v>517500</v>
      </c>
      <c r="H69" s="137" t="s">
        <v>880</v>
      </c>
    </row>
    <row r="70" spans="1:8" ht="31.5">
      <c r="A70" s="134" t="s">
        <v>1119</v>
      </c>
      <c r="B70" s="135" t="s">
        <v>249</v>
      </c>
      <c r="C70" s="135" t="s">
        <v>881</v>
      </c>
      <c r="D70" s="135" t="s">
        <v>1120</v>
      </c>
      <c r="E70" s="136">
        <v>517500</v>
      </c>
      <c r="F70" s="136">
        <v>517500</v>
      </c>
      <c r="G70" s="136">
        <v>517500</v>
      </c>
      <c r="H70" s="134" t="s">
        <v>1119</v>
      </c>
    </row>
    <row r="71" spans="1:8" ht="78.75">
      <c r="A71" s="107" t="s">
        <v>1030</v>
      </c>
      <c r="B71" s="108" t="s">
        <v>249</v>
      </c>
      <c r="C71" s="108" t="s">
        <v>1031</v>
      </c>
      <c r="D71" s="108" t="s">
        <v>560</v>
      </c>
      <c r="E71" s="109">
        <v>500000</v>
      </c>
      <c r="F71" s="109">
        <v>500000</v>
      </c>
      <c r="G71" s="109">
        <v>500000</v>
      </c>
      <c r="H71" s="107" t="s">
        <v>1030</v>
      </c>
    </row>
    <row r="72" spans="1:8" ht="47.25">
      <c r="A72" s="107" t="s">
        <v>1032</v>
      </c>
      <c r="B72" s="108" t="s">
        <v>249</v>
      </c>
      <c r="C72" s="108" t="s">
        <v>1033</v>
      </c>
      <c r="D72" s="108" t="s">
        <v>560</v>
      </c>
      <c r="E72" s="109">
        <v>500000</v>
      </c>
      <c r="F72" s="109">
        <v>500000</v>
      </c>
      <c r="G72" s="109">
        <v>500000</v>
      </c>
      <c r="H72" s="107" t="s">
        <v>1032</v>
      </c>
    </row>
    <row r="73" spans="1:8" ht="47.25">
      <c r="A73" s="107" t="s">
        <v>1034</v>
      </c>
      <c r="B73" s="108" t="s">
        <v>249</v>
      </c>
      <c r="C73" s="108" t="s">
        <v>1035</v>
      </c>
      <c r="D73" s="108" t="s">
        <v>560</v>
      </c>
      <c r="E73" s="109">
        <v>500000</v>
      </c>
      <c r="F73" s="109">
        <v>500000</v>
      </c>
      <c r="G73" s="109">
        <v>500000</v>
      </c>
      <c r="H73" s="107" t="s">
        <v>1034</v>
      </c>
    </row>
    <row r="74" spans="1:8" ht="47.25">
      <c r="A74" s="107" t="s">
        <v>1036</v>
      </c>
      <c r="B74" s="108" t="s">
        <v>249</v>
      </c>
      <c r="C74" s="108" t="s">
        <v>1037</v>
      </c>
      <c r="D74" s="108" t="s">
        <v>560</v>
      </c>
      <c r="E74" s="109">
        <v>500000</v>
      </c>
      <c r="F74" s="109">
        <v>500000</v>
      </c>
      <c r="G74" s="109">
        <v>500000</v>
      </c>
      <c r="H74" s="107" t="s">
        <v>1036</v>
      </c>
    </row>
    <row r="75" spans="1:8" ht="47.25">
      <c r="A75" s="134" t="s">
        <v>1110</v>
      </c>
      <c r="B75" s="135" t="s">
        <v>249</v>
      </c>
      <c r="C75" s="135" t="s">
        <v>1037</v>
      </c>
      <c r="D75" s="135" t="s">
        <v>1111</v>
      </c>
      <c r="E75" s="136">
        <v>500000</v>
      </c>
      <c r="F75" s="136">
        <v>500000</v>
      </c>
      <c r="G75" s="136">
        <v>500000</v>
      </c>
      <c r="H75" s="134" t="s">
        <v>1110</v>
      </c>
    </row>
    <row r="76" spans="1:8" ht="15.75">
      <c r="A76" s="107" t="s">
        <v>560</v>
      </c>
      <c r="B76" s="108" t="s">
        <v>249</v>
      </c>
      <c r="C76" s="108" t="s">
        <v>1107</v>
      </c>
      <c r="D76" s="108" t="s">
        <v>560</v>
      </c>
      <c r="E76" s="109">
        <v>74964266</v>
      </c>
      <c r="F76" s="109">
        <v>72764266</v>
      </c>
      <c r="G76" s="109">
        <v>72764266</v>
      </c>
      <c r="H76" s="107" t="s">
        <v>560</v>
      </c>
    </row>
    <row r="77" spans="1:8" ht="15.75">
      <c r="A77" s="107" t="s">
        <v>1039</v>
      </c>
      <c r="B77" s="108" t="s">
        <v>249</v>
      </c>
      <c r="C77" s="108" t="s">
        <v>1040</v>
      </c>
      <c r="D77" s="108" t="s">
        <v>560</v>
      </c>
      <c r="E77" s="109">
        <v>74964266</v>
      </c>
      <c r="F77" s="109">
        <v>72764266</v>
      </c>
      <c r="G77" s="109">
        <v>72764266</v>
      </c>
      <c r="H77" s="107" t="s">
        <v>1039</v>
      </c>
    </row>
    <row r="78" spans="1:8" ht="47.25">
      <c r="A78" s="107" t="s">
        <v>1057</v>
      </c>
      <c r="B78" s="108" t="s">
        <v>249</v>
      </c>
      <c r="C78" s="108" t="s">
        <v>1058</v>
      </c>
      <c r="D78" s="108" t="s">
        <v>560</v>
      </c>
      <c r="E78" s="109">
        <v>1328964</v>
      </c>
      <c r="F78" s="109">
        <v>1328964</v>
      </c>
      <c r="G78" s="109">
        <v>1328964</v>
      </c>
      <c r="H78" s="107" t="s">
        <v>1057</v>
      </c>
    </row>
    <row r="79" spans="1:8" ht="47.25">
      <c r="A79" s="134" t="s">
        <v>1108</v>
      </c>
      <c r="B79" s="135" t="s">
        <v>249</v>
      </c>
      <c r="C79" s="135" t="s">
        <v>1058</v>
      </c>
      <c r="D79" s="135" t="s">
        <v>1109</v>
      </c>
      <c r="E79" s="136">
        <v>1328964</v>
      </c>
      <c r="F79" s="136">
        <v>1328964</v>
      </c>
      <c r="G79" s="136">
        <v>1328964</v>
      </c>
      <c r="H79" s="134" t="s">
        <v>1108</v>
      </c>
    </row>
    <row r="80" spans="1:8" ht="31.5">
      <c r="A80" s="107" t="s">
        <v>1060</v>
      </c>
      <c r="B80" s="108" t="s">
        <v>249</v>
      </c>
      <c r="C80" s="108" t="s">
        <v>1061</v>
      </c>
      <c r="D80" s="108" t="s">
        <v>560</v>
      </c>
      <c r="E80" s="109">
        <v>47112537</v>
      </c>
      <c r="F80" s="109">
        <v>47112537</v>
      </c>
      <c r="G80" s="109">
        <v>47112537</v>
      </c>
      <c r="H80" s="107" t="s">
        <v>1060</v>
      </c>
    </row>
    <row r="81" spans="1:8" ht="47.25">
      <c r="A81" s="134" t="s">
        <v>1108</v>
      </c>
      <c r="B81" s="135" t="s">
        <v>249</v>
      </c>
      <c r="C81" s="135" t="s">
        <v>1061</v>
      </c>
      <c r="D81" s="135" t="s">
        <v>1109</v>
      </c>
      <c r="E81" s="136">
        <v>39048876</v>
      </c>
      <c r="F81" s="136">
        <v>39048876</v>
      </c>
      <c r="G81" s="136">
        <v>39048876</v>
      </c>
      <c r="H81" s="134" t="s">
        <v>1108</v>
      </c>
    </row>
    <row r="82" spans="1:8" ht="47.25">
      <c r="A82" s="134" t="s">
        <v>1110</v>
      </c>
      <c r="B82" s="135" t="s">
        <v>249</v>
      </c>
      <c r="C82" s="135" t="s">
        <v>1061</v>
      </c>
      <c r="D82" s="135" t="s">
        <v>1111</v>
      </c>
      <c r="E82" s="136">
        <v>7673661</v>
      </c>
      <c r="F82" s="136">
        <v>7673661</v>
      </c>
      <c r="G82" s="136">
        <v>7673661</v>
      </c>
      <c r="H82" s="134" t="s">
        <v>1110</v>
      </c>
    </row>
    <row r="83" spans="1:8" ht="31.5">
      <c r="A83" s="134" t="s">
        <v>1112</v>
      </c>
      <c r="B83" s="135" t="s">
        <v>249</v>
      </c>
      <c r="C83" s="135" t="s">
        <v>1061</v>
      </c>
      <c r="D83" s="135" t="s">
        <v>1113</v>
      </c>
      <c r="E83" s="136">
        <v>390000</v>
      </c>
      <c r="F83" s="136">
        <v>390000</v>
      </c>
      <c r="G83" s="136">
        <v>390000</v>
      </c>
      <c r="H83" s="134" t="s">
        <v>1112</v>
      </c>
    </row>
    <row r="84" spans="1:8" ht="31.5">
      <c r="A84" s="107" t="s">
        <v>1065</v>
      </c>
      <c r="B84" s="108" t="s">
        <v>249</v>
      </c>
      <c r="C84" s="108" t="s">
        <v>1066</v>
      </c>
      <c r="D84" s="108" t="s">
        <v>560</v>
      </c>
      <c r="E84" s="109">
        <v>2500000</v>
      </c>
      <c r="F84" s="109">
        <v>2500000</v>
      </c>
      <c r="G84" s="109">
        <v>2500000</v>
      </c>
      <c r="H84" s="107" t="s">
        <v>1065</v>
      </c>
    </row>
    <row r="85" spans="1:8" ht="15.75">
      <c r="A85" s="134" t="s">
        <v>1121</v>
      </c>
      <c r="B85" s="135" t="s">
        <v>249</v>
      </c>
      <c r="C85" s="135" t="s">
        <v>1066</v>
      </c>
      <c r="D85" s="135" t="s">
        <v>1122</v>
      </c>
      <c r="E85" s="136">
        <v>2500000</v>
      </c>
      <c r="F85" s="136">
        <v>2500000</v>
      </c>
      <c r="G85" s="136">
        <v>2500000</v>
      </c>
      <c r="H85" s="134" t="s">
        <v>1121</v>
      </c>
    </row>
    <row r="86" spans="1:8" ht="47.25">
      <c r="A86" s="107" t="s">
        <v>1068</v>
      </c>
      <c r="B86" s="108" t="s">
        <v>249</v>
      </c>
      <c r="C86" s="108" t="s">
        <v>1069</v>
      </c>
      <c r="D86" s="108" t="s">
        <v>560</v>
      </c>
      <c r="E86" s="109">
        <v>13671265</v>
      </c>
      <c r="F86" s="109">
        <v>13671265</v>
      </c>
      <c r="G86" s="109">
        <v>13671265</v>
      </c>
      <c r="H86" s="107" t="s">
        <v>1068</v>
      </c>
    </row>
    <row r="87" spans="1:8" ht="31.5">
      <c r="A87" s="134" t="s">
        <v>1123</v>
      </c>
      <c r="B87" s="135" t="s">
        <v>249</v>
      </c>
      <c r="C87" s="135" t="s">
        <v>1069</v>
      </c>
      <c r="D87" s="135" t="s">
        <v>1124</v>
      </c>
      <c r="E87" s="136">
        <v>6039265</v>
      </c>
      <c r="F87" s="136">
        <v>6039265</v>
      </c>
      <c r="G87" s="136">
        <v>6039265</v>
      </c>
      <c r="H87" s="134" t="s">
        <v>1123</v>
      </c>
    </row>
    <row r="88" spans="1:8" ht="47.25">
      <c r="A88" s="134" t="s">
        <v>1110</v>
      </c>
      <c r="B88" s="135" t="s">
        <v>249</v>
      </c>
      <c r="C88" s="135" t="s">
        <v>1069</v>
      </c>
      <c r="D88" s="135" t="s">
        <v>1111</v>
      </c>
      <c r="E88" s="136">
        <v>857000</v>
      </c>
      <c r="F88" s="136">
        <v>857000</v>
      </c>
      <c r="G88" s="136">
        <v>857000</v>
      </c>
      <c r="H88" s="134" t="s">
        <v>1110</v>
      </c>
    </row>
    <row r="89" spans="1:8" ht="15.75">
      <c r="A89" s="134" t="s">
        <v>1125</v>
      </c>
      <c r="B89" s="135" t="s">
        <v>249</v>
      </c>
      <c r="C89" s="135" t="s">
        <v>1069</v>
      </c>
      <c r="D89" s="135" t="s">
        <v>1126</v>
      </c>
      <c r="E89" s="136">
        <v>6696000</v>
      </c>
      <c r="F89" s="136">
        <v>6696000</v>
      </c>
      <c r="G89" s="136">
        <v>6696000</v>
      </c>
      <c r="H89" s="134" t="s">
        <v>1125</v>
      </c>
    </row>
    <row r="90" spans="1:8" ht="31.5">
      <c r="A90" s="134" t="s">
        <v>1112</v>
      </c>
      <c r="B90" s="135" t="s">
        <v>249</v>
      </c>
      <c r="C90" s="135" t="s">
        <v>1069</v>
      </c>
      <c r="D90" s="135" t="s">
        <v>1113</v>
      </c>
      <c r="E90" s="136">
        <v>79000</v>
      </c>
      <c r="F90" s="136">
        <v>79000</v>
      </c>
      <c r="G90" s="136">
        <v>79000</v>
      </c>
      <c r="H90" s="134" t="s">
        <v>1112</v>
      </c>
    </row>
    <row r="91" spans="1:8" ht="31.5">
      <c r="A91" s="107" t="s">
        <v>1074</v>
      </c>
      <c r="B91" s="108" t="s">
        <v>249</v>
      </c>
      <c r="C91" s="108" t="s">
        <v>1075</v>
      </c>
      <c r="D91" s="108" t="s">
        <v>560</v>
      </c>
      <c r="E91" s="109">
        <v>700000</v>
      </c>
      <c r="F91" s="109">
        <v>700000</v>
      </c>
      <c r="G91" s="109">
        <v>700000</v>
      </c>
      <c r="H91" s="107" t="s">
        <v>1074</v>
      </c>
    </row>
    <row r="92" spans="1:8" ht="15.75">
      <c r="A92" s="134" t="s">
        <v>1125</v>
      </c>
      <c r="B92" s="135" t="s">
        <v>249</v>
      </c>
      <c r="C92" s="135" t="s">
        <v>1075</v>
      </c>
      <c r="D92" s="135" t="s">
        <v>1126</v>
      </c>
      <c r="E92" s="136">
        <v>700000</v>
      </c>
      <c r="F92" s="136">
        <v>700000</v>
      </c>
      <c r="G92" s="136">
        <v>700000</v>
      </c>
      <c r="H92" s="134" t="s">
        <v>1125</v>
      </c>
    </row>
    <row r="93" spans="1:8" ht="31.5">
      <c r="A93" s="107" t="s">
        <v>1077</v>
      </c>
      <c r="B93" s="108" t="s">
        <v>249</v>
      </c>
      <c r="C93" s="108" t="s">
        <v>1078</v>
      </c>
      <c r="D93" s="108" t="s">
        <v>560</v>
      </c>
      <c r="E93" s="109">
        <v>1500000</v>
      </c>
      <c r="F93" s="109">
        <v>1500000</v>
      </c>
      <c r="G93" s="109">
        <v>1500000</v>
      </c>
      <c r="H93" s="107" t="s">
        <v>1077</v>
      </c>
    </row>
    <row r="94" spans="1:8" ht="47.25">
      <c r="A94" s="134" t="s">
        <v>1110</v>
      </c>
      <c r="B94" s="135" t="s">
        <v>249</v>
      </c>
      <c r="C94" s="135" t="s">
        <v>1078</v>
      </c>
      <c r="D94" s="135" t="s">
        <v>1111</v>
      </c>
      <c r="E94" s="136">
        <v>1500000</v>
      </c>
      <c r="F94" s="136">
        <v>1500000</v>
      </c>
      <c r="G94" s="136">
        <v>1500000</v>
      </c>
      <c r="H94" s="134" t="s">
        <v>1110</v>
      </c>
    </row>
    <row r="95" spans="1:8" ht="31.5">
      <c r="A95" s="107" t="s">
        <v>1080</v>
      </c>
      <c r="B95" s="108" t="s">
        <v>249</v>
      </c>
      <c r="C95" s="108" t="s">
        <v>1081</v>
      </c>
      <c r="D95" s="108" t="s">
        <v>560</v>
      </c>
      <c r="E95" s="109">
        <v>720000</v>
      </c>
      <c r="F95" s="109">
        <v>720000</v>
      </c>
      <c r="G95" s="109">
        <v>720000</v>
      </c>
      <c r="H95" s="107" t="s">
        <v>1080</v>
      </c>
    </row>
    <row r="96" spans="1:8" ht="47.25">
      <c r="A96" s="134" t="s">
        <v>1110</v>
      </c>
      <c r="B96" s="135" t="s">
        <v>249</v>
      </c>
      <c r="C96" s="135" t="s">
        <v>1081</v>
      </c>
      <c r="D96" s="135" t="s">
        <v>1111</v>
      </c>
      <c r="E96" s="136">
        <v>720000</v>
      </c>
      <c r="F96" s="136">
        <v>720000</v>
      </c>
      <c r="G96" s="136">
        <v>720000</v>
      </c>
      <c r="H96" s="134" t="s">
        <v>1110</v>
      </c>
    </row>
    <row r="97" spans="1:8" ht="31.5">
      <c r="A97" s="107" t="s">
        <v>1083</v>
      </c>
      <c r="B97" s="108" t="s">
        <v>249</v>
      </c>
      <c r="C97" s="108" t="s">
        <v>1084</v>
      </c>
      <c r="D97" s="108" t="s">
        <v>560</v>
      </c>
      <c r="E97" s="109">
        <v>1663200</v>
      </c>
      <c r="F97" s="109">
        <v>1663200</v>
      </c>
      <c r="G97" s="109">
        <v>1663200</v>
      </c>
      <c r="H97" s="107" t="s">
        <v>1083</v>
      </c>
    </row>
    <row r="98" spans="1:8" ht="47.25">
      <c r="A98" s="134" t="s">
        <v>1127</v>
      </c>
      <c r="B98" s="135" t="s">
        <v>249</v>
      </c>
      <c r="C98" s="135" t="s">
        <v>1084</v>
      </c>
      <c r="D98" s="135" t="s">
        <v>1128</v>
      </c>
      <c r="E98" s="136">
        <v>1663200</v>
      </c>
      <c r="F98" s="136">
        <v>1663200</v>
      </c>
      <c r="G98" s="136">
        <v>1663200</v>
      </c>
      <c r="H98" s="134" t="s">
        <v>1127</v>
      </c>
    </row>
    <row r="99" spans="1:8" ht="78.75">
      <c r="A99" s="107" t="s">
        <v>1086</v>
      </c>
      <c r="B99" s="108" t="s">
        <v>249</v>
      </c>
      <c r="C99" s="108" t="s">
        <v>1087</v>
      </c>
      <c r="D99" s="108" t="s">
        <v>560</v>
      </c>
      <c r="E99" s="109">
        <v>1500000</v>
      </c>
      <c r="F99" s="109">
        <v>1500000</v>
      </c>
      <c r="G99" s="109">
        <v>1500000</v>
      </c>
      <c r="H99" s="107" t="s">
        <v>1086</v>
      </c>
    </row>
    <row r="100" spans="1:8" ht="47.25">
      <c r="A100" s="134" t="s">
        <v>1129</v>
      </c>
      <c r="B100" s="135" t="s">
        <v>249</v>
      </c>
      <c r="C100" s="135" t="s">
        <v>1087</v>
      </c>
      <c r="D100" s="135" t="s">
        <v>1130</v>
      </c>
      <c r="E100" s="136">
        <v>1500000</v>
      </c>
      <c r="F100" s="136">
        <v>1500000</v>
      </c>
      <c r="G100" s="136">
        <v>1500000</v>
      </c>
      <c r="H100" s="134" t="s">
        <v>1129</v>
      </c>
    </row>
    <row r="101" spans="1:8" ht="31.5">
      <c r="A101" s="107" t="s">
        <v>1089</v>
      </c>
      <c r="B101" s="108" t="s">
        <v>249</v>
      </c>
      <c r="C101" s="108" t="s">
        <v>1090</v>
      </c>
      <c r="D101" s="108" t="s">
        <v>560</v>
      </c>
      <c r="E101" s="109">
        <v>2200000</v>
      </c>
      <c r="F101" s="109">
        <v>0</v>
      </c>
      <c r="G101" s="109">
        <v>0</v>
      </c>
      <c r="H101" s="107" t="s">
        <v>1089</v>
      </c>
    </row>
    <row r="102" spans="1:8" ht="15.75">
      <c r="A102" s="134" t="s">
        <v>1131</v>
      </c>
      <c r="B102" s="135" t="s">
        <v>249</v>
      </c>
      <c r="C102" s="135" t="s">
        <v>1090</v>
      </c>
      <c r="D102" s="135" t="s">
        <v>1132</v>
      </c>
      <c r="E102" s="136">
        <v>2200000</v>
      </c>
      <c r="F102" s="136">
        <v>0</v>
      </c>
      <c r="G102" s="136">
        <v>0</v>
      </c>
      <c r="H102" s="134" t="s">
        <v>1131</v>
      </c>
    </row>
    <row r="103" spans="1:8" ht="78.75">
      <c r="A103" s="107" t="s">
        <v>1095</v>
      </c>
      <c r="B103" s="108" t="s">
        <v>249</v>
      </c>
      <c r="C103" s="108" t="s">
        <v>1096</v>
      </c>
      <c r="D103" s="108" t="s">
        <v>560</v>
      </c>
      <c r="E103" s="109">
        <v>1543000</v>
      </c>
      <c r="F103" s="109">
        <v>1543000</v>
      </c>
      <c r="G103" s="109">
        <v>1543000</v>
      </c>
      <c r="H103" s="107" t="s">
        <v>1095</v>
      </c>
    </row>
    <row r="104" spans="1:8" ht="47.25">
      <c r="A104" s="134" t="s">
        <v>1108</v>
      </c>
      <c r="B104" s="135" t="s">
        <v>249</v>
      </c>
      <c r="C104" s="135" t="s">
        <v>1096</v>
      </c>
      <c r="D104" s="135" t="s">
        <v>1109</v>
      </c>
      <c r="E104" s="136">
        <v>1254864</v>
      </c>
      <c r="F104" s="136">
        <v>1254864</v>
      </c>
      <c r="G104" s="136">
        <v>1254864</v>
      </c>
      <c r="H104" s="134" t="s">
        <v>1108</v>
      </c>
    </row>
    <row r="105" spans="1:8" ht="47.25">
      <c r="A105" s="134" t="s">
        <v>1110</v>
      </c>
      <c r="B105" s="135" t="s">
        <v>249</v>
      </c>
      <c r="C105" s="135" t="s">
        <v>1096</v>
      </c>
      <c r="D105" s="135" t="s">
        <v>1111</v>
      </c>
      <c r="E105" s="136">
        <v>288136</v>
      </c>
      <c r="F105" s="136">
        <v>288136</v>
      </c>
      <c r="G105" s="136">
        <v>288136</v>
      </c>
      <c r="H105" s="134" t="s">
        <v>1110</v>
      </c>
    </row>
    <row r="106" spans="1:8" ht="63">
      <c r="A106" s="107" t="s">
        <v>1099</v>
      </c>
      <c r="B106" s="108" t="s">
        <v>249</v>
      </c>
      <c r="C106" s="108" t="s">
        <v>1100</v>
      </c>
      <c r="D106" s="108" t="s">
        <v>560</v>
      </c>
      <c r="E106" s="109">
        <v>525300</v>
      </c>
      <c r="F106" s="109">
        <v>525300</v>
      </c>
      <c r="G106" s="109">
        <v>525300</v>
      </c>
      <c r="H106" s="107" t="s">
        <v>1099</v>
      </c>
    </row>
    <row r="107" spans="1:8" ht="47.25">
      <c r="A107" s="134" t="s">
        <v>1108</v>
      </c>
      <c r="B107" s="135" t="s">
        <v>249</v>
      </c>
      <c r="C107" s="135" t="s">
        <v>1100</v>
      </c>
      <c r="D107" s="135" t="s">
        <v>1109</v>
      </c>
      <c r="E107" s="136">
        <v>472631</v>
      </c>
      <c r="F107" s="136">
        <v>472631</v>
      </c>
      <c r="G107" s="136">
        <v>472631</v>
      </c>
      <c r="H107" s="134" t="s">
        <v>1108</v>
      </c>
    </row>
    <row r="108" spans="1:8" ht="47.25">
      <c r="A108" s="134" t="s">
        <v>1110</v>
      </c>
      <c r="B108" s="135" t="s">
        <v>249</v>
      </c>
      <c r="C108" s="135" t="s">
        <v>1100</v>
      </c>
      <c r="D108" s="135" t="s">
        <v>1111</v>
      </c>
      <c r="E108" s="136">
        <v>52669</v>
      </c>
      <c r="F108" s="136">
        <v>52669</v>
      </c>
      <c r="G108" s="136">
        <v>52669</v>
      </c>
      <c r="H108" s="134" t="s">
        <v>1110</v>
      </c>
    </row>
    <row r="109" spans="1:8" ht="63">
      <c r="A109" s="104" t="s">
        <v>1133</v>
      </c>
      <c r="B109" s="105" t="s">
        <v>278</v>
      </c>
      <c r="C109" s="105" t="s">
        <v>560</v>
      </c>
      <c r="D109" s="105" t="s">
        <v>560</v>
      </c>
      <c r="E109" s="106">
        <v>43372458</v>
      </c>
      <c r="F109" s="106">
        <v>43278458</v>
      </c>
      <c r="G109" s="106">
        <v>43229458</v>
      </c>
      <c r="H109" s="104" t="s">
        <v>1133</v>
      </c>
    </row>
    <row r="110" spans="1:8" ht="78.75">
      <c r="A110" s="107" t="s">
        <v>998</v>
      </c>
      <c r="B110" s="108" t="s">
        <v>278</v>
      </c>
      <c r="C110" s="108" t="s">
        <v>999</v>
      </c>
      <c r="D110" s="108" t="s">
        <v>560</v>
      </c>
      <c r="E110" s="109">
        <v>43372458</v>
      </c>
      <c r="F110" s="109">
        <v>43278458</v>
      </c>
      <c r="G110" s="109">
        <v>43229458</v>
      </c>
      <c r="H110" s="107" t="s">
        <v>998</v>
      </c>
    </row>
    <row r="111" spans="1:8" ht="31.5">
      <c r="A111" s="107" t="s">
        <v>1000</v>
      </c>
      <c r="B111" s="108" t="s">
        <v>278</v>
      </c>
      <c r="C111" s="108" t="s">
        <v>1001</v>
      </c>
      <c r="D111" s="108" t="s">
        <v>560</v>
      </c>
      <c r="E111" s="109">
        <v>14631458</v>
      </c>
      <c r="F111" s="109">
        <v>14631458</v>
      </c>
      <c r="G111" s="109">
        <v>14631458</v>
      </c>
      <c r="H111" s="107" t="s">
        <v>1000</v>
      </c>
    </row>
    <row r="112" spans="1:8" ht="47.25">
      <c r="A112" s="107" t="s">
        <v>1002</v>
      </c>
      <c r="B112" s="108" t="s">
        <v>278</v>
      </c>
      <c r="C112" s="108" t="s">
        <v>1003</v>
      </c>
      <c r="D112" s="108" t="s">
        <v>560</v>
      </c>
      <c r="E112" s="109">
        <v>14631458</v>
      </c>
      <c r="F112" s="109">
        <v>14631458</v>
      </c>
      <c r="G112" s="109">
        <v>14631458</v>
      </c>
      <c r="H112" s="107" t="s">
        <v>1002</v>
      </c>
    </row>
    <row r="113" spans="1:8" ht="31.5">
      <c r="A113" s="107" t="s">
        <v>694</v>
      </c>
      <c r="B113" s="108" t="s">
        <v>278</v>
      </c>
      <c r="C113" s="108" t="s">
        <v>1004</v>
      </c>
      <c r="D113" s="108" t="s">
        <v>560</v>
      </c>
      <c r="E113" s="109">
        <v>14631458</v>
      </c>
      <c r="F113" s="109">
        <v>14631458</v>
      </c>
      <c r="G113" s="109">
        <v>14631458</v>
      </c>
      <c r="H113" s="107" t="s">
        <v>694</v>
      </c>
    </row>
    <row r="114" spans="1:8" ht="47.25">
      <c r="A114" s="134" t="s">
        <v>1108</v>
      </c>
      <c r="B114" s="135" t="s">
        <v>278</v>
      </c>
      <c r="C114" s="135" t="s">
        <v>1004</v>
      </c>
      <c r="D114" s="135" t="s">
        <v>1109</v>
      </c>
      <c r="E114" s="136">
        <v>13266458</v>
      </c>
      <c r="F114" s="136">
        <v>13266458</v>
      </c>
      <c r="G114" s="136">
        <v>13266458</v>
      </c>
      <c r="H114" s="134" t="s">
        <v>1108</v>
      </c>
    </row>
    <row r="115" spans="1:8" ht="47.25">
      <c r="A115" s="134" t="s">
        <v>1110</v>
      </c>
      <c r="B115" s="135" t="s">
        <v>278</v>
      </c>
      <c r="C115" s="135" t="s">
        <v>1004</v>
      </c>
      <c r="D115" s="135" t="s">
        <v>1111</v>
      </c>
      <c r="E115" s="136">
        <v>1337600</v>
      </c>
      <c r="F115" s="136">
        <v>1337600</v>
      </c>
      <c r="G115" s="136">
        <v>1337600</v>
      </c>
      <c r="H115" s="134" t="s">
        <v>1110</v>
      </c>
    </row>
    <row r="116" spans="1:8" ht="31.5">
      <c r="A116" s="134" t="s">
        <v>1112</v>
      </c>
      <c r="B116" s="135" t="s">
        <v>278</v>
      </c>
      <c r="C116" s="135" t="s">
        <v>1004</v>
      </c>
      <c r="D116" s="135" t="s">
        <v>1113</v>
      </c>
      <c r="E116" s="136">
        <v>27400</v>
      </c>
      <c r="F116" s="136">
        <v>27400</v>
      </c>
      <c r="G116" s="136">
        <v>27400</v>
      </c>
      <c r="H116" s="134" t="s">
        <v>1112</v>
      </c>
    </row>
    <row r="117" spans="1:8" ht="31.5">
      <c r="A117" s="107" t="s">
        <v>1005</v>
      </c>
      <c r="B117" s="108" t="s">
        <v>278</v>
      </c>
      <c r="C117" s="108" t="s">
        <v>1006</v>
      </c>
      <c r="D117" s="108" t="s">
        <v>560</v>
      </c>
      <c r="E117" s="109">
        <v>28741000</v>
      </c>
      <c r="F117" s="109">
        <v>28647000</v>
      </c>
      <c r="G117" s="109">
        <v>28598000</v>
      </c>
      <c r="H117" s="107" t="s">
        <v>1005</v>
      </c>
    </row>
    <row r="118" spans="1:8" ht="47.25">
      <c r="A118" s="107" t="s">
        <v>1007</v>
      </c>
      <c r="B118" s="108" t="s">
        <v>278</v>
      </c>
      <c r="C118" s="108" t="s">
        <v>1008</v>
      </c>
      <c r="D118" s="108" t="s">
        <v>560</v>
      </c>
      <c r="E118" s="109">
        <v>28741000</v>
      </c>
      <c r="F118" s="109">
        <v>28647000</v>
      </c>
      <c r="G118" s="109">
        <v>28598000</v>
      </c>
      <c r="H118" s="107" t="s">
        <v>1007</v>
      </c>
    </row>
    <row r="119" spans="1:8" ht="31.5">
      <c r="A119" s="107" t="s">
        <v>1009</v>
      </c>
      <c r="B119" s="108" t="s">
        <v>278</v>
      </c>
      <c r="C119" s="108" t="s">
        <v>1010</v>
      </c>
      <c r="D119" s="108" t="s">
        <v>560</v>
      </c>
      <c r="E119" s="109">
        <v>28741000</v>
      </c>
      <c r="F119" s="109">
        <v>28647000</v>
      </c>
      <c r="G119" s="109">
        <v>28598000</v>
      </c>
      <c r="H119" s="107" t="s">
        <v>1009</v>
      </c>
    </row>
    <row r="120" spans="1:8" ht="15.75">
      <c r="A120" s="134" t="s">
        <v>1134</v>
      </c>
      <c r="B120" s="135" t="s">
        <v>278</v>
      </c>
      <c r="C120" s="135" t="s">
        <v>1010</v>
      </c>
      <c r="D120" s="135" t="s">
        <v>1135</v>
      </c>
      <c r="E120" s="136">
        <v>28741000</v>
      </c>
      <c r="F120" s="136">
        <v>28647000</v>
      </c>
      <c r="G120" s="136">
        <v>28598000</v>
      </c>
      <c r="H120" s="134" t="s">
        <v>1134</v>
      </c>
    </row>
    <row r="121" spans="1:8" ht="78.75">
      <c r="A121" s="104" t="s">
        <v>1136</v>
      </c>
      <c r="B121" s="105" t="s">
        <v>289</v>
      </c>
      <c r="C121" s="105" t="s">
        <v>560</v>
      </c>
      <c r="D121" s="105" t="s">
        <v>560</v>
      </c>
      <c r="E121" s="106">
        <v>25988129</v>
      </c>
      <c r="F121" s="106">
        <v>25988000</v>
      </c>
      <c r="G121" s="106">
        <v>25988000</v>
      </c>
      <c r="H121" s="104" t="s">
        <v>1136</v>
      </c>
    </row>
    <row r="122" spans="1:8" ht="63">
      <c r="A122" s="107" t="s">
        <v>944</v>
      </c>
      <c r="B122" s="108" t="s">
        <v>289</v>
      </c>
      <c r="C122" s="108" t="s">
        <v>945</v>
      </c>
      <c r="D122" s="108" t="s">
        <v>560</v>
      </c>
      <c r="E122" s="109">
        <v>6850000</v>
      </c>
      <c r="F122" s="109">
        <v>6850000</v>
      </c>
      <c r="G122" s="109">
        <v>6850000</v>
      </c>
      <c r="H122" s="107" t="s">
        <v>944</v>
      </c>
    </row>
    <row r="123" spans="1:8" ht="31.5">
      <c r="A123" s="107" t="s">
        <v>956</v>
      </c>
      <c r="B123" s="108" t="s">
        <v>289</v>
      </c>
      <c r="C123" s="108" t="s">
        <v>957</v>
      </c>
      <c r="D123" s="108" t="s">
        <v>560</v>
      </c>
      <c r="E123" s="109">
        <v>250000</v>
      </c>
      <c r="F123" s="109">
        <v>250000</v>
      </c>
      <c r="G123" s="109">
        <v>250000</v>
      </c>
      <c r="H123" s="107" t="s">
        <v>956</v>
      </c>
    </row>
    <row r="124" spans="1:8" ht="47.25">
      <c r="A124" s="107" t="s">
        <v>958</v>
      </c>
      <c r="B124" s="108" t="s">
        <v>289</v>
      </c>
      <c r="C124" s="108" t="s">
        <v>959</v>
      </c>
      <c r="D124" s="108" t="s">
        <v>560</v>
      </c>
      <c r="E124" s="109">
        <v>250000</v>
      </c>
      <c r="F124" s="109">
        <v>250000</v>
      </c>
      <c r="G124" s="109">
        <v>250000</v>
      </c>
      <c r="H124" s="107" t="s">
        <v>958</v>
      </c>
    </row>
    <row r="125" spans="1:8" ht="47.25">
      <c r="A125" s="107" t="s">
        <v>960</v>
      </c>
      <c r="B125" s="108" t="s">
        <v>289</v>
      </c>
      <c r="C125" s="108" t="s">
        <v>961</v>
      </c>
      <c r="D125" s="108" t="s">
        <v>560</v>
      </c>
      <c r="E125" s="109">
        <v>250000</v>
      </c>
      <c r="F125" s="109">
        <v>250000</v>
      </c>
      <c r="G125" s="109">
        <v>250000</v>
      </c>
      <c r="H125" s="107" t="s">
        <v>960</v>
      </c>
    </row>
    <row r="126" spans="1:8" ht="47.25">
      <c r="A126" s="134" t="s">
        <v>1127</v>
      </c>
      <c r="B126" s="135" t="s">
        <v>289</v>
      </c>
      <c r="C126" s="135" t="s">
        <v>961</v>
      </c>
      <c r="D126" s="135" t="s">
        <v>1128</v>
      </c>
      <c r="E126" s="136">
        <v>250000</v>
      </c>
      <c r="F126" s="136">
        <v>250000</v>
      </c>
      <c r="G126" s="136">
        <v>250000</v>
      </c>
      <c r="H126" s="134" t="s">
        <v>1127</v>
      </c>
    </row>
    <row r="127" spans="1:8" ht="78.75">
      <c r="A127" s="107" t="s">
        <v>963</v>
      </c>
      <c r="B127" s="108" t="s">
        <v>289</v>
      </c>
      <c r="C127" s="108" t="s">
        <v>964</v>
      </c>
      <c r="D127" s="108" t="s">
        <v>560</v>
      </c>
      <c r="E127" s="109">
        <v>6600000</v>
      </c>
      <c r="F127" s="109">
        <v>6600000</v>
      </c>
      <c r="G127" s="109">
        <v>6600000</v>
      </c>
      <c r="H127" s="107" t="s">
        <v>963</v>
      </c>
    </row>
    <row r="128" spans="1:8" ht="94.5">
      <c r="A128" s="107" t="s">
        <v>965</v>
      </c>
      <c r="B128" s="108" t="s">
        <v>289</v>
      </c>
      <c r="C128" s="108" t="s">
        <v>966</v>
      </c>
      <c r="D128" s="108" t="s">
        <v>560</v>
      </c>
      <c r="E128" s="109">
        <v>6600000</v>
      </c>
      <c r="F128" s="109">
        <v>6600000</v>
      </c>
      <c r="G128" s="109">
        <v>6600000</v>
      </c>
      <c r="H128" s="107" t="s">
        <v>965</v>
      </c>
    </row>
    <row r="129" spans="1:8" ht="78.75">
      <c r="A129" s="107" t="s">
        <v>967</v>
      </c>
      <c r="B129" s="108" t="s">
        <v>289</v>
      </c>
      <c r="C129" s="108" t="s">
        <v>968</v>
      </c>
      <c r="D129" s="108" t="s">
        <v>560</v>
      </c>
      <c r="E129" s="109">
        <v>6600000</v>
      </c>
      <c r="F129" s="109">
        <v>6600000</v>
      </c>
      <c r="G129" s="109">
        <v>6600000</v>
      </c>
      <c r="H129" s="107" t="s">
        <v>967</v>
      </c>
    </row>
    <row r="130" spans="1:8" ht="15.75">
      <c r="A130" s="134" t="s">
        <v>1117</v>
      </c>
      <c r="B130" s="135" t="s">
        <v>289</v>
      </c>
      <c r="C130" s="135" t="s">
        <v>968</v>
      </c>
      <c r="D130" s="135" t="s">
        <v>1118</v>
      </c>
      <c r="E130" s="136">
        <v>6600000</v>
      </c>
      <c r="F130" s="136">
        <v>6600000</v>
      </c>
      <c r="G130" s="136">
        <v>6600000</v>
      </c>
      <c r="H130" s="134" t="s">
        <v>1117</v>
      </c>
    </row>
    <row r="131" spans="1:8" ht="78.75">
      <c r="A131" s="107" t="s">
        <v>1012</v>
      </c>
      <c r="B131" s="108" t="s">
        <v>289</v>
      </c>
      <c r="C131" s="108" t="s">
        <v>1013</v>
      </c>
      <c r="D131" s="108" t="s">
        <v>560</v>
      </c>
      <c r="E131" s="109">
        <v>19138129</v>
      </c>
      <c r="F131" s="109">
        <v>19138000</v>
      </c>
      <c r="G131" s="109">
        <v>19138000</v>
      </c>
      <c r="H131" s="107" t="s">
        <v>1012</v>
      </c>
    </row>
    <row r="132" spans="1:8" ht="78.75">
      <c r="A132" s="107" t="s">
        <v>1014</v>
      </c>
      <c r="B132" s="108" t="s">
        <v>289</v>
      </c>
      <c r="C132" s="108" t="s">
        <v>1015</v>
      </c>
      <c r="D132" s="108" t="s">
        <v>560</v>
      </c>
      <c r="E132" s="109">
        <v>3965000</v>
      </c>
      <c r="F132" s="109">
        <v>3965000</v>
      </c>
      <c r="G132" s="109">
        <v>3965000</v>
      </c>
      <c r="H132" s="107" t="s">
        <v>1014</v>
      </c>
    </row>
    <row r="133" spans="1:8" ht="63">
      <c r="A133" s="107" t="s">
        <v>1016</v>
      </c>
      <c r="B133" s="108" t="s">
        <v>289</v>
      </c>
      <c r="C133" s="108" t="s">
        <v>1017</v>
      </c>
      <c r="D133" s="108" t="s">
        <v>560</v>
      </c>
      <c r="E133" s="109">
        <v>3965000</v>
      </c>
      <c r="F133" s="109">
        <v>3965000</v>
      </c>
      <c r="G133" s="109">
        <v>3965000</v>
      </c>
      <c r="H133" s="107" t="s">
        <v>1016</v>
      </c>
    </row>
    <row r="134" spans="1:8" ht="78.75">
      <c r="A134" s="107" t="s">
        <v>1018</v>
      </c>
      <c r="B134" s="108" t="s">
        <v>289</v>
      </c>
      <c r="C134" s="108" t="s">
        <v>1019</v>
      </c>
      <c r="D134" s="108" t="s">
        <v>560</v>
      </c>
      <c r="E134" s="109">
        <v>3475000</v>
      </c>
      <c r="F134" s="109">
        <v>3475000</v>
      </c>
      <c r="G134" s="109">
        <v>3475000</v>
      </c>
      <c r="H134" s="107" t="s">
        <v>1018</v>
      </c>
    </row>
    <row r="135" spans="1:8" ht="47.25">
      <c r="A135" s="134" t="s">
        <v>1110</v>
      </c>
      <c r="B135" s="135" t="s">
        <v>289</v>
      </c>
      <c r="C135" s="135" t="s">
        <v>1019</v>
      </c>
      <c r="D135" s="135" t="s">
        <v>1111</v>
      </c>
      <c r="E135" s="136">
        <v>2310000</v>
      </c>
      <c r="F135" s="136">
        <v>2310000</v>
      </c>
      <c r="G135" s="136">
        <v>2310000</v>
      </c>
      <c r="H135" s="134" t="s">
        <v>1110</v>
      </c>
    </row>
    <row r="136" spans="1:8" ht="15.75">
      <c r="A136" s="134" t="s">
        <v>1137</v>
      </c>
      <c r="B136" s="135" t="s">
        <v>289</v>
      </c>
      <c r="C136" s="135" t="s">
        <v>1019</v>
      </c>
      <c r="D136" s="135" t="s">
        <v>1138</v>
      </c>
      <c r="E136" s="136">
        <v>265000</v>
      </c>
      <c r="F136" s="136">
        <v>265000</v>
      </c>
      <c r="G136" s="136">
        <v>265000</v>
      </c>
      <c r="H136" s="134" t="s">
        <v>1137</v>
      </c>
    </row>
    <row r="137" spans="1:8" ht="31.5">
      <c r="A137" s="134" t="s">
        <v>1112</v>
      </c>
      <c r="B137" s="135" t="s">
        <v>289</v>
      </c>
      <c r="C137" s="135" t="s">
        <v>1019</v>
      </c>
      <c r="D137" s="135" t="s">
        <v>1113</v>
      </c>
      <c r="E137" s="136">
        <v>900000</v>
      </c>
      <c r="F137" s="136">
        <v>900000</v>
      </c>
      <c r="G137" s="136">
        <v>900000</v>
      </c>
      <c r="H137" s="134" t="s">
        <v>1112</v>
      </c>
    </row>
    <row r="138" spans="1:8" ht="31.5">
      <c r="A138" s="107" t="s">
        <v>1023</v>
      </c>
      <c r="B138" s="108" t="s">
        <v>289</v>
      </c>
      <c r="C138" s="108" t="s">
        <v>1024</v>
      </c>
      <c r="D138" s="108" t="s">
        <v>560</v>
      </c>
      <c r="E138" s="109">
        <v>490000</v>
      </c>
      <c r="F138" s="109">
        <v>490000</v>
      </c>
      <c r="G138" s="109">
        <v>490000</v>
      </c>
      <c r="H138" s="107" t="s">
        <v>1023</v>
      </c>
    </row>
    <row r="139" spans="1:8" ht="47.25">
      <c r="A139" s="134" t="s">
        <v>1110</v>
      </c>
      <c r="B139" s="135" t="s">
        <v>289</v>
      </c>
      <c r="C139" s="135" t="s">
        <v>1024</v>
      </c>
      <c r="D139" s="135" t="s">
        <v>1111</v>
      </c>
      <c r="E139" s="136">
        <v>490000</v>
      </c>
      <c r="F139" s="136">
        <v>490000</v>
      </c>
      <c r="G139" s="136">
        <v>490000</v>
      </c>
      <c r="H139" s="134" t="s">
        <v>1110</v>
      </c>
    </row>
    <row r="140" spans="1:8" ht="63">
      <c r="A140" s="107" t="s">
        <v>1026</v>
      </c>
      <c r="B140" s="108" t="s">
        <v>289</v>
      </c>
      <c r="C140" s="108" t="s">
        <v>1027</v>
      </c>
      <c r="D140" s="108" t="s">
        <v>560</v>
      </c>
      <c r="E140" s="109">
        <v>15173129</v>
      </c>
      <c r="F140" s="109">
        <v>15173000</v>
      </c>
      <c r="G140" s="109">
        <v>15173000</v>
      </c>
      <c r="H140" s="107" t="s">
        <v>1026</v>
      </c>
    </row>
    <row r="141" spans="1:8" ht="31.5">
      <c r="A141" s="107" t="s">
        <v>653</v>
      </c>
      <c r="B141" s="108" t="s">
        <v>289</v>
      </c>
      <c r="C141" s="108" t="s">
        <v>1028</v>
      </c>
      <c r="D141" s="108" t="s">
        <v>560</v>
      </c>
      <c r="E141" s="109">
        <v>15173129</v>
      </c>
      <c r="F141" s="109">
        <v>15173000</v>
      </c>
      <c r="G141" s="109">
        <v>15173000</v>
      </c>
      <c r="H141" s="107" t="s">
        <v>653</v>
      </c>
    </row>
    <row r="142" spans="1:8" ht="31.5">
      <c r="A142" s="107" t="s">
        <v>694</v>
      </c>
      <c r="B142" s="108" t="s">
        <v>289</v>
      </c>
      <c r="C142" s="108" t="s">
        <v>1029</v>
      </c>
      <c r="D142" s="108" t="s">
        <v>560</v>
      </c>
      <c r="E142" s="109">
        <v>15173129</v>
      </c>
      <c r="F142" s="109">
        <v>15173000</v>
      </c>
      <c r="G142" s="109">
        <v>15173000</v>
      </c>
      <c r="H142" s="107" t="s">
        <v>694</v>
      </c>
    </row>
    <row r="143" spans="1:8" ht="47.25">
      <c r="A143" s="134" t="s">
        <v>1108</v>
      </c>
      <c r="B143" s="135" t="s">
        <v>289</v>
      </c>
      <c r="C143" s="135" t="s">
        <v>1029</v>
      </c>
      <c r="D143" s="135" t="s">
        <v>1109</v>
      </c>
      <c r="E143" s="136">
        <v>14128129</v>
      </c>
      <c r="F143" s="136">
        <v>14128000</v>
      </c>
      <c r="G143" s="136">
        <v>14128000</v>
      </c>
      <c r="H143" s="134" t="s">
        <v>1108</v>
      </c>
    </row>
    <row r="144" spans="1:8" ht="47.25">
      <c r="A144" s="134" t="s">
        <v>1110</v>
      </c>
      <c r="B144" s="135" t="s">
        <v>289</v>
      </c>
      <c r="C144" s="135" t="s">
        <v>1029</v>
      </c>
      <c r="D144" s="135" t="s">
        <v>1111</v>
      </c>
      <c r="E144" s="136">
        <v>1025000</v>
      </c>
      <c r="F144" s="136">
        <v>1025000</v>
      </c>
      <c r="G144" s="136">
        <v>1025000</v>
      </c>
      <c r="H144" s="134" t="s">
        <v>1110</v>
      </c>
    </row>
    <row r="145" spans="1:8" ht="31.5">
      <c r="A145" s="134" t="s">
        <v>1112</v>
      </c>
      <c r="B145" s="135" t="s">
        <v>289</v>
      </c>
      <c r="C145" s="135" t="s">
        <v>1029</v>
      </c>
      <c r="D145" s="135" t="s">
        <v>1113</v>
      </c>
      <c r="E145" s="136">
        <v>20000</v>
      </c>
      <c r="F145" s="136">
        <v>20000</v>
      </c>
      <c r="G145" s="136">
        <v>20000</v>
      </c>
      <c r="H145" s="134" t="s">
        <v>1112</v>
      </c>
    </row>
    <row r="146" spans="1:8" ht="47.25">
      <c r="A146" s="104" t="s">
        <v>1139</v>
      </c>
      <c r="B146" s="105" t="s">
        <v>1140</v>
      </c>
      <c r="C146" s="105" t="s">
        <v>560</v>
      </c>
      <c r="D146" s="105" t="s">
        <v>560</v>
      </c>
      <c r="E146" s="106">
        <v>3428626</v>
      </c>
      <c r="F146" s="106">
        <v>3428626</v>
      </c>
      <c r="G146" s="106">
        <v>3428626</v>
      </c>
      <c r="H146" s="104" t="s">
        <v>1139</v>
      </c>
    </row>
    <row r="147" spans="1:8" ht="15.75">
      <c r="A147" s="107" t="s">
        <v>560</v>
      </c>
      <c r="B147" s="108" t="s">
        <v>1140</v>
      </c>
      <c r="C147" s="108" t="s">
        <v>1107</v>
      </c>
      <c r="D147" s="108" t="s">
        <v>560</v>
      </c>
      <c r="E147" s="109">
        <v>3428626</v>
      </c>
      <c r="F147" s="109">
        <v>3428626</v>
      </c>
      <c r="G147" s="109">
        <v>3428626</v>
      </c>
      <c r="H147" s="107" t="s">
        <v>560</v>
      </c>
    </row>
    <row r="148" spans="1:8" ht="15.75">
      <c r="A148" s="107" t="s">
        <v>1039</v>
      </c>
      <c r="B148" s="108" t="s">
        <v>1140</v>
      </c>
      <c r="C148" s="108" t="s">
        <v>1040</v>
      </c>
      <c r="D148" s="108" t="s">
        <v>560</v>
      </c>
      <c r="E148" s="109">
        <v>3428626</v>
      </c>
      <c r="F148" s="109">
        <v>3428626</v>
      </c>
      <c r="G148" s="109">
        <v>3428626</v>
      </c>
      <c r="H148" s="107" t="s">
        <v>1039</v>
      </c>
    </row>
    <row r="149" spans="1:8" ht="47.25">
      <c r="A149" s="107" t="s">
        <v>1049</v>
      </c>
      <c r="B149" s="108" t="s">
        <v>1140</v>
      </c>
      <c r="C149" s="108" t="s">
        <v>1050</v>
      </c>
      <c r="D149" s="108" t="s">
        <v>560</v>
      </c>
      <c r="E149" s="109">
        <v>1261422</v>
      </c>
      <c r="F149" s="109">
        <v>1261422</v>
      </c>
      <c r="G149" s="109">
        <v>1261422</v>
      </c>
      <c r="H149" s="107" t="s">
        <v>1049</v>
      </c>
    </row>
    <row r="150" spans="1:8" ht="47.25">
      <c r="A150" s="134" t="s">
        <v>1108</v>
      </c>
      <c r="B150" s="135" t="s">
        <v>1140</v>
      </c>
      <c r="C150" s="135" t="s">
        <v>1050</v>
      </c>
      <c r="D150" s="135" t="s">
        <v>1109</v>
      </c>
      <c r="E150" s="136">
        <v>814825</v>
      </c>
      <c r="F150" s="136">
        <v>814825</v>
      </c>
      <c r="G150" s="136">
        <v>814825</v>
      </c>
      <c r="H150" s="134" t="s">
        <v>1108</v>
      </c>
    </row>
    <row r="151" spans="1:8" ht="47.25">
      <c r="A151" s="134" t="s">
        <v>1110</v>
      </c>
      <c r="B151" s="135" t="s">
        <v>1140</v>
      </c>
      <c r="C151" s="135" t="s">
        <v>1050</v>
      </c>
      <c r="D151" s="135" t="s">
        <v>1111</v>
      </c>
      <c r="E151" s="136">
        <v>432011</v>
      </c>
      <c r="F151" s="136">
        <v>432011</v>
      </c>
      <c r="G151" s="136">
        <v>432011</v>
      </c>
      <c r="H151" s="134" t="s">
        <v>1110</v>
      </c>
    </row>
    <row r="152" spans="1:8" ht="31.5">
      <c r="A152" s="134" t="s">
        <v>1112</v>
      </c>
      <c r="B152" s="135" t="s">
        <v>1140</v>
      </c>
      <c r="C152" s="135" t="s">
        <v>1050</v>
      </c>
      <c r="D152" s="135" t="s">
        <v>1113</v>
      </c>
      <c r="E152" s="136">
        <v>14586</v>
      </c>
      <c r="F152" s="136">
        <v>14586</v>
      </c>
      <c r="G152" s="136">
        <v>14586</v>
      </c>
      <c r="H152" s="134" t="s">
        <v>1112</v>
      </c>
    </row>
    <row r="153" spans="1:8" ht="47.25">
      <c r="A153" s="107" t="s">
        <v>1054</v>
      </c>
      <c r="B153" s="108" t="s">
        <v>1140</v>
      </c>
      <c r="C153" s="108" t="s">
        <v>1055</v>
      </c>
      <c r="D153" s="108" t="s">
        <v>560</v>
      </c>
      <c r="E153" s="109">
        <v>2167204</v>
      </c>
      <c r="F153" s="109">
        <v>2167204</v>
      </c>
      <c r="G153" s="109">
        <v>2167204</v>
      </c>
      <c r="H153" s="107" t="s">
        <v>1054</v>
      </c>
    </row>
    <row r="154" spans="1:8" ht="47.25">
      <c r="A154" s="134" t="s">
        <v>1108</v>
      </c>
      <c r="B154" s="135" t="s">
        <v>1140</v>
      </c>
      <c r="C154" s="135" t="s">
        <v>1055</v>
      </c>
      <c r="D154" s="135" t="s">
        <v>1109</v>
      </c>
      <c r="E154" s="136">
        <v>2167204</v>
      </c>
      <c r="F154" s="136">
        <v>2167204</v>
      </c>
      <c r="G154" s="136">
        <v>2167204</v>
      </c>
      <c r="H154" s="134" t="s">
        <v>1108</v>
      </c>
    </row>
    <row r="155" spans="1:8" ht="78.75">
      <c r="A155" s="104" t="s">
        <v>1141</v>
      </c>
      <c r="B155" s="105" t="s">
        <v>312</v>
      </c>
      <c r="C155" s="105" t="s">
        <v>560</v>
      </c>
      <c r="D155" s="105" t="s">
        <v>560</v>
      </c>
      <c r="E155" s="106">
        <v>211047635</v>
      </c>
      <c r="F155" s="106">
        <v>203532213</v>
      </c>
      <c r="G155" s="106">
        <v>202332849</v>
      </c>
      <c r="H155" s="104" t="s">
        <v>1141</v>
      </c>
    </row>
    <row r="156" spans="1:8" ht="47.25">
      <c r="A156" s="107" t="s">
        <v>613</v>
      </c>
      <c r="B156" s="108" t="s">
        <v>312</v>
      </c>
      <c r="C156" s="108" t="s">
        <v>614</v>
      </c>
      <c r="D156" s="108" t="s">
        <v>560</v>
      </c>
      <c r="E156" s="109">
        <v>196400</v>
      </c>
      <c r="F156" s="109">
        <v>0</v>
      </c>
      <c r="G156" s="109">
        <v>0</v>
      </c>
      <c r="H156" s="107" t="s">
        <v>613</v>
      </c>
    </row>
    <row r="157" spans="1:8" ht="15.75">
      <c r="A157" s="107" t="s">
        <v>615</v>
      </c>
      <c r="B157" s="108" t="s">
        <v>312</v>
      </c>
      <c r="C157" s="108" t="s">
        <v>616</v>
      </c>
      <c r="D157" s="108" t="s">
        <v>560</v>
      </c>
      <c r="E157" s="109">
        <v>196400</v>
      </c>
      <c r="F157" s="109">
        <v>0</v>
      </c>
      <c r="G157" s="109">
        <v>0</v>
      </c>
      <c r="H157" s="107" t="s">
        <v>615</v>
      </c>
    </row>
    <row r="158" spans="1:8" ht="47.25">
      <c r="A158" s="107" t="s">
        <v>569</v>
      </c>
      <c r="B158" s="108" t="s">
        <v>312</v>
      </c>
      <c r="C158" s="108" t="s">
        <v>617</v>
      </c>
      <c r="D158" s="108" t="s">
        <v>560</v>
      </c>
      <c r="E158" s="109">
        <v>196400</v>
      </c>
      <c r="F158" s="109">
        <v>0</v>
      </c>
      <c r="G158" s="109">
        <v>0</v>
      </c>
      <c r="H158" s="107" t="s">
        <v>569</v>
      </c>
    </row>
    <row r="159" spans="1:8" ht="31.5">
      <c r="A159" s="107" t="s">
        <v>621</v>
      </c>
      <c r="B159" s="108" t="s">
        <v>312</v>
      </c>
      <c r="C159" s="108" t="s">
        <v>622</v>
      </c>
      <c r="D159" s="108" t="s">
        <v>560</v>
      </c>
      <c r="E159" s="109">
        <v>20000</v>
      </c>
      <c r="F159" s="109">
        <v>0</v>
      </c>
      <c r="G159" s="109">
        <v>0</v>
      </c>
      <c r="H159" s="107" t="s">
        <v>621</v>
      </c>
    </row>
    <row r="160" spans="1:8" ht="47.25">
      <c r="A160" s="134" t="s">
        <v>1110</v>
      </c>
      <c r="B160" s="135" t="s">
        <v>312</v>
      </c>
      <c r="C160" s="135" t="s">
        <v>622</v>
      </c>
      <c r="D160" s="135" t="s">
        <v>1111</v>
      </c>
      <c r="E160" s="136">
        <v>20000</v>
      </c>
      <c r="F160" s="136">
        <v>0</v>
      </c>
      <c r="G160" s="136">
        <v>0</v>
      </c>
      <c r="H160" s="134" t="s">
        <v>1110</v>
      </c>
    </row>
    <row r="161" spans="1:8" ht="31.5">
      <c r="A161" s="107" t="s">
        <v>624</v>
      </c>
      <c r="B161" s="108" t="s">
        <v>312</v>
      </c>
      <c r="C161" s="108" t="s">
        <v>625</v>
      </c>
      <c r="D161" s="108" t="s">
        <v>560</v>
      </c>
      <c r="E161" s="109">
        <v>176400</v>
      </c>
      <c r="F161" s="109">
        <v>0</v>
      </c>
      <c r="G161" s="109">
        <v>0</v>
      </c>
      <c r="H161" s="107" t="s">
        <v>624</v>
      </c>
    </row>
    <row r="162" spans="1:8" ht="47.25">
      <c r="A162" s="134" t="s">
        <v>1110</v>
      </c>
      <c r="B162" s="135" t="s">
        <v>312</v>
      </c>
      <c r="C162" s="135" t="s">
        <v>625</v>
      </c>
      <c r="D162" s="135" t="s">
        <v>1111</v>
      </c>
      <c r="E162" s="136">
        <v>176400</v>
      </c>
      <c r="F162" s="136">
        <v>0</v>
      </c>
      <c r="G162" s="136">
        <v>0</v>
      </c>
      <c r="H162" s="134" t="s">
        <v>1110</v>
      </c>
    </row>
    <row r="163" spans="1:8" ht="78.75">
      <c r="A163" s="107" t="s">
        <v>633</v>
      </c>
      <c r="B163" s="108" t="s">
        <v>312</v>
      </c>
      <c r="C163" s="108" t="s">
        <v>634</v>
      </c>
      <c r="D163" s="108" t="s">
        <v>560</v>
      </c>
      <c r="E163" s="109">
        <v>13000</v>
      </c>
      <c r="F163" s="109">
        <v>0</v>
      </c>
      <c r="G163" s="109">
        <v>0</v>
      </c>
      <c r="H163" s="107" t="s">
        <v>633</v>
      </c>
    </row>
    <row r="164" spans="1:8" ht="47.25">
      <c r="A164" s="107" t="s">
        <v>635</v>
      </c>
      <c r="B164" s="108" t="s">
        <v>312</v>
      </c>
      <c r="C164" s="108" t="s">
        <v>636</v>
      </c>
      <c r="D164" s="108" t="s">
        <v>560</v>
      </c>
      <c r="E164" s="109">
        <v>13000</v>
      </c>
      <c r="F164" s="109">
        <v>0</v>
      </c>
      <c r="G164" s="109">
        <v>0</v>
      </c>
      <c r="H164" s="107" t="s">
        <v>635</v>
      </c>
    </row>
    <row r="165" spans="1:8" ht="47.25">
      <c r="A165" s="107" t="s">
        <v>637</v>
      </c>
      <c r="B165" s="108" t="s">
        <v>312</v>
      </c>
      <c r="C165" s="108" t="s">
        <v>638</v>
      </c>
      <c r="D165" s="108" t="s">
        <v>560</v>
      </c>
      <c r="E165" s="109">
        <v>13000</v>
      </c>
      <c r="F165" s="109">
        <v>0</v>
      </c>
      <c r="G165" s="109">
        <v>0</v>
      </c>
      <c r="H165" s="107" t="s">
        <v>637</v>
      </c>
    </row>
    <row r="166" spans="1:8" ht="63">
      <c r="A166" s="107" t="s">
        <v>639</v>
      </c>
      <c r="B166" s="108" t="s">
        <v>312</v>
      </c>
      <c r="C166" s="108" t="s">
        <v>640</v>
      </c>
      <c r="D166" s="108" t="s">
        <v>560</v>
      </c>
      <c r="E166" s="109">
        <v>13000</v>
      </c>
      <c r="F166" s="109">
        <v>0</v>
      </c>
      <c r="G166" s="109">
        <v>0</v>
      </c>
      <c r="H166" s="107" t="s">
        <v>639</v>
      </c>
    </row>
    <row r="167" spans="1:8" ht="78.75">
      <c r="A167" s="134" t="s">
        <v>1115</v>
      </c>
      <c r="B167" s="135" t="s">
        <v>312</v>
      </c>
      <c r="C167" s="135" t="s">
        <v>640</v>
      </c>
      <c r="D167" s="135" t="s">
        <v>1116</v>
      </c>
      <c r="E167" s="136">
        <v>13000</v>
      </c>
      <c r="F167" s="136">
        <v>0</v>
      </c>
      <c r="G167" s="136">
        <v>0</v>
      </c>
      <c r="H167" s="134" t="s">
        <v>1115</v>
      </c>
    </row>
    <row r="168" spans="1:8" ht="94.5">
      <c r="A168" s="107" t="s">
        <v>643</v>
      </c>
      <c r="B168" s="108" t="s">
        <v>312</v>
      </c>
      <c r="C168" s="108" t="s">
        <v>644</v>
      </c>
      <c r="D168" s="108" t="s">
        <v>560</v>
      </c>
      <c r="E168" s="109">
        <v>13286881</v>
      </c>
      <c r="F168" s="109">
        <v>13286881</v>
      </c>
      <c r="G168" s="109">
        <v>13286881</v>
      </c>
      <c r="H168" s="107" t="s">
        <v>643</v>
      </c>
    </row>
    <row r="169" spans="1:8" ht="63">
      <c r="A169" s="107" t="s">
        <v>645</v>
      </c>
      <c r="B169" s="108" t="s">
        <v>312</v>
      </c>
      <c r="C169" s="108" t="s">
        <v>646</v>
      </c>
      <c r="D169" s="108" t="s">
        <v>560</v>
      </c>
      <c r="E169" s="109">
        <v>500000</v>
      </c>
      <c r="F169" s="109">
        <v>500000</v>
      </c>
      <c r="G169" s="109">
        <v>500000</v>
      </c>
      <c r="H169" s="107" t="s">
        <v>645</v>
      </c>
    </row>
    <row r="170" spans="1:8" ht="47.25">
      <c r="A170" s="107" t="s">
        <v>569</v>
      </c>
      <c r="B170" s="108" t="s">
        <v>312</v>
      </c>
      <c r="C170" s="108" t="s">
        <v>647</v>
      </c>
      <c r="D170" s="108" t="s">
        <v>560</v>
      </c>
      <c r="E170" s="109">
        <v>500000</v>
      </c>
      <c r="F170" s="109">
        <v>500000</v>
      </c>
      <c r="G170" s="109">
        <v>500000</v>
      </c>
      <c r="H170" s="107" t="s">
        <v>569</v>
      </c>
    </row>
    <row r="171" spans="1:8" ht="47.25">
      <c r="A171" s="107" t="s">
        <v>648</v>
      </c>
      <c r="B171" s="108" t="s">
        <v>312</v>
      </c>
      <c r="C171" s="108" t="s">
        <v>649</v>
      </c>
      <c r="D171" s="108" t="s">
        <v>560</v>
      </c>
      <c r="E171" s="109">
        <v>500000</v>
      </c>
      <c r="F171" s="109">
        <v>500000</v>
      </c>
      <c r="G171" s="109">
        <v>500000</v>
      </c>
      <c r="H171" s="107" t="s">
        <v>648</v>
      </c>
    </row>
    <row r="172" spans="1:8" ht="47.25">
      <c r="A172" s="134" t="s">
        <v>1110</v>
      </c>
      <c r="B172" s="135" t="s">
        <v>312</v>
      </c>
      <c r="C172" s="135" t="s">
        <v>649</v>
      </c>
      <c r="D172" s="135" t="s">
        <v>1111</v>
      </c>
      <c r="E172" s="136">
        <v>500000</v>
      </c>
      <c r="F172" s="136">
        <v>500000</v>
      </c>
      <c r="G172" s="136">
        <v>500000</v>
      </c>
      <c r="H172" s="134" t="s">
        <v>1110</v>
      </c>
    </row>
    <row r="173" spans="1:8" ht="31.5">
      <c r="A173" s="107" t="s">
        <v>651</v>
      </c>
      <c r="B173" s="108" t="s">
        <v>312</v>
      </c>
      <c r="C173" s="108" t="s">
        <v>652</v>
      </c>
      <c r="D173" s="108" t="s">
        <v>560</v>
      </c>
      <c r="E173" s="109">
        <v>12786881</v>
      </c>
      <c r="F173" s="109">
        <v>12786881</v>
      </c>
      <c r="G173" s="109">
        <v>12786881</v>
      </c>
      <c r="H173" s="107" t="s">
        <v>651</v>
      </c>
    </row>
    <row r="174" spans="1:8" ht="31.5">
      <c r="A174" s="107" t="s">
        <v>653</v>
      </c>
      <c r="B174" s="108" t="s">
        <v>312</v>
      </c>
      <c r="C174" s="108" t="s">
        <v>654</v>
      </c>
      <c r="D174" s="108" t="s">
        <v>560</v>
      </c>
      <c r="E174" s="109">
        <v>12486881</v>
      </c>
      <c r="F174" s="109">
        <v>12486881</v>
      </c>
      <c r="G174" s="109">
        <v>12486881</v>
      </c>
      <c r="H174" s="107" t="s">
        <v>653</v>
      </c>
    </row>
    <row r="175" spans="1:8" ht="47.25">
      <c r="A175" s="107" t="s">
        <v>655</v>
      </c>
      <c r="B175" s="108" t="s">
        <v>312</v>
      </c>
      <c r="C175" s="108" t="s">
        <v>656</v>
      </c>
      <c r="D175" s="108" t="s">
        <v>560</v>
      </c>
      <c r="E175" s="109">
        <v>12486881</v>
      </c>
      <c r="F175" s="109">
        <v>12486881</v>
      </c>
      <c r="G175" s="109">
        <v>12486881</v>
      </c>
      <c r="H175" s="107" t="s">
        <v>655</v>
      </c>
    </row>
    <row r="176" spans="1:8" ht="31.5">
      <c r="A176" s="134" t="s">
        <v>1123</v>
      </c>
      <c r="B176" s="135" t="s">
        <v>312</v>
      </c>
      <c r="C176" s="135" t="s">
        <v>656</v>
      </c>
      <c r="D176" s="135" t="s">
        <v>1124</v>
      </c>
      <c r="E176" s="136">
        <v>9550786</v>
      </c>
      <c r="F176" s="136">
        <v>9550786</v>
      </c>
      <c r="G176" s="136">
        <v>9550786</v>
      </c>
      <c r="H176" s="134" t="s">
        <v>1123</v>
      </c>
    </row>
    <row r="177" spans="1:8" ht="47.25">
      <c r="A177" s="134" t="s">
        <v>1110</v>
      </c>
      <c r="B177" s="135" t="s">
        <v>312</v>
      </c>
      <c r="C177" s="135" t="s">
        <v>656</v>
      </c>
      <c r="D177" s="135" t="s">
        <v>1111</v>
      </c>
      <c r="E177" s="136">
        <v>2878395</v>
      </c>
      <c r="F177" s="136">
        <v>2878395</v>
      </c>
      <c r="G177" s="136">
        <v>2878395</v>
      </c>
      <c r="H177" s="134" t="s">
        <v>1110</v>
      </c>
    </row>
    <row r="178" spans="1:8" ht="31.5">
      <c r="A178" s="134" t="s">
        <v>1112</v>
      </c>
      <c r="B178" s="135" t="s">
        <v>312</v>
      </c>
      <c r="C178" s="135" t="s">
        <v>656</v>
      </c>
      <c r="D178" s="135" t="s">
        <v>1113</v>
      </c>
      <c r="E178" s="136">
        <v>57700</v>
      </c>
      <c r="F178" s="136">
        <v>57700</v>
      </c>
      <c r="G178" s="136">
        <v>57700</v>
      </c>
      <c r="H178" s="134" t="s">
        <v>1112</v>
      </c>
    </row>
    <row r="179" spans="1:8" ht="47.25">
      <c r="A179" s="107" t="s">
        <v>569</v>
      </c>
      <c r="B179" s="108" t="s">
        <v>312</v>
      </c>
      <c r="C179" s="108" t="s">
        <v>660</v>
      </c>
      <c r="D179" s="108" t="s">
        <v>560</v>
      </c>
      <c r="E179" s="109">
        <v>300000</v>
      </c>
      <c r="F179" s="109">
        <v>300000</v>
      </c>
      <c r="G179" s="109">
        <v>300000</v>
      </c>
      <c r="H179" s="107" t="s">
        <v>569</v>
      </c>
    </row>
    <row r="180" spans="1:8" ht="31.5">
      <c r="A180" s="107" t="s">
        <v>661</v>
      </c>
      <c r="B180" s="108" t="s">
        <v>312</v>
      </c>
      <c r="C180" s="108" t="s">
        <v>662</v>
      </c>
      <c r="D180" s="108" t="s">
        <v>560</v>
      </c>
      <c r="E180" s="109">
        <v>300000</v>
      </c>
      <c r="F180" s="109">
        <v>300000</v>
      </c>
      <c r="G180" s="109">
        <v>300000</v>
      </c>
      <c r="H180" s="107" t="s">
        <v>661</v>
      </c>
    </row>
    <row r="181" spans="1:8" ht="47.25">
      <c r="A181" s="134" t="s">
        <v>1110</v>
      </c>
      <c r="B181" s="135" t="s">
        <v>312</v>
      </c>
      <c r="C181" s="135" t="s">
        <v>662</v>
      </c>
      <c r="D181" s="135" t="s">
        <v>1111</v>
      </c>
      <c r="E181" s="136">
        <v>300000</v>
      </c>
      <c r="F181" s="136">
        <v>300000</v>
      </c>
      <c r="G181" s="136">
        <v>300000</v>
      </c>
      <c r="H181" s="134" t="s">
        <v>1110</v>
      </c>
    </row>
    <row r="182" spans="1:8" ht="63">
      <c r="A182" s="107" t="s">
        <v>849</v>
      </c>
      <c r="B182" s="108" t="s">
        <v>312</v>
      </c>
      <c r="C182" s="108" t="s">
        <v>850</v>
      </c>
      <c r="D182" s="108" t="s">
        <v>560</v>
      </c>
      <c r="E182" s="109">
        <v>2673000</v>
      </c>
      <c r="F182" s="109">
        <v>2673000</v>
      </c>
      <c r="G182" s="109">
        <v>2673000</v>
      </c>
      <c r="H182" s="107" t="s">
        <v>849</v>
      </c>
    </row>
    <row r="183" spans="1:8" ht="31.5">
      <c r="A183" s="107" t="s">
        <v>851</v>
      </c>
      <c r="B183" s="108" t="s">
        <v>312</v>
      </c>
      <c r="C183" s="108" t="s">
        <v>852</v>
      </c>
      <c r="D183" s="108" t="s">
        <v>560</v>
      </c>
      <c r="E183" s="109">
        <v>2673000</v>
      </c>
      <c r="F183" s="109">
        <v>2673000</v>
      </c>
      <c r="G183" s="109">
        <v>2673000</v>
      </c>
      <c r="H183" s="107" t="s">
        <v>851</v>
      </c>
    </row>
    <row r="184" spans="1:8" ht="63">
      <c r="A184" s="107" t="s">
        <v>853</v>
      </c>
      <c r="B184" s="108" t="s">
        <v>312</v>
      </c>
      <c r="C184" s="108" t="s">
        <v>854</v>
      </c>
      <c r="D184" s="108" t="s">
        <v>560</v>
      </c>
      <c r="E184" s="109">
        <v>2673000</v>
      </c>
      <c r="F184" s="109">
        <v>2673000</v>
      </c>
      <c r="G184" s="109">
        <v>2673000</v>
      </c>
      <c r="H184" s="107" t="s">
        <v>853</v>
      </c>
    </row>
    <row r="185" spans="1:8" ht="47.25">
      <c r="A185" s="107" t="s">
        <v>855</v>
      </c>
      <c r="B185" s="108" t="s">
        <v>312</v>
      </c>
      <c r="C185" s="108" t="s">
        <v>856</v>
      </c>
      <c r="D185" s="108" t="s">
        <v>560</v>
      </c>
      <c r="E185" s="109">
        <v>2013000</v>
      </c>
      <c r="F185" s="109">
        <v>2013000</v>
      </c>
      <c r="G185" s="109">
        <v>2013000</v>
      </c>
      <c r="H185" s="107" t="s">
        <v>855</v>
      </c>
    </row>
    <row r="186" spans="1:8" ht="78.75">
      <c r="A186" s="134" t="s">
        <v>1115</v>
      </c>
      <c r="B186" s="135" t="s">
        <v>312</v>
      </c>
      <c r="C186" s="135" t="s">
        <v>856</v>
      </c>
      <c r="D186" s="135" t="s">
        <v>1116</v>
      </c>
      <c r="E186" s="136">
        <v>2013000</v>
      </c>
      <c r="F186" s="136">
        <v>2013000</v>
      </c>
      <c r="G186" s="136">
        <v>2013000</v>
      </c>
      <c r="H186" s="134" t="s">
        <v>1115</v>
      </c>
    </row>
    <row r="187" spans="1:8" ht="63">
      <c r="A187" s="107" t="s">
        <v>858</v>
      </c>
      <c r="B187" s="108" t="s">
        <v>312</v>
      </c>
      <c r="C187" s="108" t="s">
        <v>859</v>
      </c>
      <c r="D187" s="108" t="s">
        <v>560</v>
      </c>
      <c r="E187" s="109">
        <v>60000</v>
      </c>
      <c r="F187" s="109">
        <v>60000</v>
      </c>
      <c r="G187" s="109">
        <v>60000</v>
      </c>
      <c r="H187" s="107" t="s">
        <v>858</v>
      </c>
    </row>
    <row r="188" spans="1:8" ht="78.75">
      <c r="A188" s="134" t="s">
        <v>1115</v>
      </c>
      <c r="B188" s="135" t="s">
        <v>312</v>
      </c>
      <c r="C188" s="135" t="s">
        <v>859</v>
      </c>
      <c r="D188" s="135" t="s">
        <v>1116</v>
      </c>
      <c r="E188" s="136">
        <v>60000</v>
      </c>
      <c r="F188" s="136">
        <v>60000</v>
      </c>
      <c r="G188" s="136">
        <v>60000</v>
      </c>
      <c r="H188" s="134" t="s">
        <v>1115</v>
      </c>
    </row>
    <row r="189" spans="1:8" ht="47.25">
      <c r="A189" s="107" t="s">
        <v>861</v>
      </c>
      <c r="B189" s="108" t="s">
        <v>312</v>
      </c>
      <c r="C189" s="108" t="s">
        <v>862</v>
      </c>
      <c r="D189" s="108" t="s">
        <v>560</v>
      </c>
      <c r="E189" s="109">
        <v>600000</v>
      </c>
      <c r="F189" s="109">
        <v>600000</v>
      </c>
      <c r="G189" s="109">
        <v>600000</v>
      </c>
      <c r="H189" s="107" t="s">
        <v>861</v>
      </c>
    </row>
    <row r="190" spans="1:8" ht="78.75">
      <c r="A190" s="134" t="s">
        <v>1115</v>
      </c>
      <c r="B190" s="135" t="s">
        <v>312</v>
      </c>
      <c r="C190" s="135" t="s">
        <v>862</v>
      </c>
      <c r="D190" s="135" t="s">
        <v>1116</v>
      </c>
      <c r="E190" s="136">
        <v>600000</v>
      </c>
      <c r="F190" s="136">
        <v>600000</v>
      </c>
      <c r="G190" s="136">
        <v>600000</v>
      </c>
      <c r="H190" s="134" t="s">
        <v>1115</v>
      </c>
    </row>
    <row r="191" spans="1:8" ht="63">
      <c r="A191" s="107" t="s">
        <v>883</v>
      </c>
      <c r="B191" s="108" t="s">
        <v>312</v>
      </c>
      <c r="C191" s="108" t="s">
        <v>884</v>
      </c>
      <c r="D191" s="108" t="s">
        <v>560</v>
      </c>
      <c r="E191" s="109">
        <v>68835800</v>
      </c>
      <c r="F191" s="109">
        <v>68835800</v>
      </c>
      <c r="G191" s="109">
        <v>68835800</v>
      </c>
      <c r="H191" s="107" t="s">
        <v>883</v>
      </c>
    </row>
    <row r="192" spans="1:8" ht="47.25">
      <c r="A192" s="107" t="s">
        <v>885</v>
      </c>
      <c r="B192" s="108" t="s">
        <v>312</v>
      </c>
      <c r="C192" s="108" t="s">
        <v>886</v>
      </c>
      <c r="D192" s="108" t="s">
        <v>560</v>
      </c>
      <c r="E192" s="109">
        <v>57635800</v>
      </c>
      <c r="F192" s="109">
        <v>57635800</v>
      </c>
      <c r="G192" s="109">
        <v>57635800</v>
      </c>
      <c r="H192" s="107" t="s">
        <v>885</v>
      </c>
    </row>
    <row r="193" spans="1:8" ht="47.25">
      <c r="A193" s="107" t="s">
        <v>887</v>
      </c>
      <c r="B193" s="108" t="s">
        <v>312</v>
      </c>
      <c r="C193" s="108" t="s">
        <v>888</v>
      </c>
      <c r="D193" s="108" t="s">
        <v>560</v>
      </c>
      <c r="E193" s="109">
        <v>57635800</v>
      </c>
      <c r="F193" s="109">
        <v>57635800</v>
      </c>
      <c r="G193" s="109">
        <v>57635800</v>
      </c>
      <c r="H193" s="107" t="s">
        <v>887</v>
      </c>
    </row>
    <row r="194" spans="1:8" ht="47.25">
      <c r="A194" s="107" t="s">
        <v>655</v>
      </c>
      <c r="B194" s="108" t="s">
        <v>312</v>
      </c>
      <c r="C194" s="108" t="s">
        <v>889</v>
      </c>
      <c r="D194" s="108" t="s">
        <v>560</v>
      </c>
      <c r="E194" s="109">
        <v>100000</v>
      </c>
      <c r="F194" s="109">
        <v>100000</v>
      </c>
      <c r="G194" s="109">
        <v>100000</v>
      </c>
      <c r="H194" s="107" t="s">
        <v>655</v>
      </c>
    </row>
    <row r="195" spans="1:8" ht="15.75">
      <c r="A195" s="134" t="s">
        <v>1142</v>
      </c>
      <c r="B195" s="135" t="s">
        <v>312</v>
      </c>
      <c r="C195" s="135" t="s">
        <v>889</v>
      </c>
      <c r="D195" s="135" t="s">
        <v>1143</v>
      </c>
      <c r="E195" s="136">
        <v>100000</v>
      </c>
      <c r="F195" s="136">
        <v>100000</v>
      </c>
      <c r="G195" s="136">
        <v>100000</v>
      </c>
      <c r="H195" s="134" t="s">
        <v>1142</v>
      </c>
    </row>
    <row r="196" spans="1:8" ht="31.5">
      <c r="A196" s="107" t="s">
        <v>890</v>
      </c>
      <c r="B196" s="108" t="s">
        <v>312</v>
      </c>
      <c r="C196" s="108" t="s">
        <v>891</v>
      </c>
      <c r="D196" s="108" t="s">
        <v>560</v>
      </c>
      <c r="E196" s="109">
        <v>2000000</v>
      </c>
      <c r="F196" s="109">
        <v>2000000</v>
      </c>
      <c r="G196" s="109">
        <v>2000000</v>
      </c>
      <c r="H196" s="107" t="s">
        <v>890</v>
      </c>
    </row>
    <row r="197" spans="1:8" ht="78.75">
      <c r="A197" s="134" t="s">
        <v>1115</v>
      </c>
      <c r="B197" s="135" t="s">
        <v>312</v>
      </c>
      <c r="C197" s="135" t="s">
        <v>891</v>
      </c>
      <c r="D197" s="135" t="s">
        <v>1116</v>
      </c>
      <c r="E197" s="136">
        <v>2000000</v>
      </c>
      <c r="F197" s="136">
        <v>2000000</v>
      </c>
      <c r="G197" s="136">
        <v>2000000</v>
      </c>
      <c r="H197" s="134" t="s">
        <v>1115</v>
      </c>
    </row>
    <row r="198" spans="1:8" ht="63">
      <c r="A198" s="107" t="s">
        <v>893</v>
      </c>
      <c r="B198" s="108" t="s">
        <v>312</v>
      </c>
      <c r="C198" s="108" t="s">
        <v>894</v>
      </c>
      <c r="D198" s="108" t="s">
        <v>560</v>
      </c>
      <c r="E198" s="109">
        <v>53028000</v>
      </c>
      <c r="F198" s="109">
        <v>53028000</v>
      </c>
      <c r="G198" s="109">
        <v>53028000</v>
      </c>
      <c r="H198" s="107" t="s">
        <v>893</v>
      </c>
    </row>
    <row r="199" spans="1:8" ht="78.75">
      <c r="A199" s="134" t="s">
        <v>1115</v>
      </c>
      <c r="B199" s="135" t="s">
        <v>312</v>
      </c>
      <c r="C199" s="135" t="s">
        <v>894</v>
      </c>
      <c r="D199" s="135" t="s">
        <v>1116</v>
      </c>
      <c r="E199" s="136">
        <v>53028000</v>
      </c>
      <c r="F199" s="136">
        <v>53028000</v>
      </c>
      <c r="G199" s="136">
        <v>53028000</v>
      </c>
      <c r="H199" s="134" t="s">
        <v>1115</v>
      </c>
    </row>
    <row r="200" spans="1:8" ht="31.5">
      <c r="A200" s="107" t="s">
        <v>896</v>
      </c>
      <c r="B200" s="108" t="s">
        <v>312</v>
      </c>
      <c r="C200" s="108" t="s">
        <v>897</v>
      </c>
      <c r="D200" s="108" t="s">
        <v>560</v>
      </c>
      <c r="E200" s="109">
        <v>2207800</v>
      </c>
      <c r="F200" s="109">
        <v>2207800</v>
      </c>
      <c r="G200" s="109">
        <v>2207800</v>
      </c>
      <c r="H200" s="107" t="s">
        <v>896</v>
      </c>
    </row>
    <row r="201" spans="1:8" ht="47.25">
      <c r="A201" s="134" t="s">
        <v>1110</v>
      </c>
      <c r="B201" s="135" t="s">
        <v>312</v>
      </c>
      <c r="C201" s="135" t="s">
        <v>897</v>
      </c>
      <c r="D201" s="135" t="s">
        <v>1111</v>
      </c>
      <c r="E201" s="136">
        <v>2207800</v>
      </c>
      <c r="F201" s="136">
        <v>2207800</v>
      </c>
      <c r="G201" s="136">
        <v>2207800</v>
      </c>
      <c r="H201" s="134" t="s">
        <v>1110</v>
      </c>
    </row>
    <row r="202" spans="1:8" ht="47.25">
      <c r="A202" s="107" t="s">
        <v>899</v>
      </c>
      <c r="B202" s="108" t="s">
        <v>312</v>
      </c>
      <c r="C202" s="108" t="s">
        <v>900</v>
      </c>
      <c r="D202" s="108" t="s">
        <v>560</v>
      </c>
      <c r="E202" s="109">
        <v>300000</v>
      </c>
      <c r="F202" s="109">
        <v>300000</v>
      </c>
      <c r="G202" s="109">
        <v>300000</v>
      </c>
      <c r="H202" s="107" t="s">
        <v>899</v>
      </c>
    </row>
    <row r="203" spans="1:8" ht="47.25">
      <c r="A203" s="134" t="s">
        <v>1110</v>
      </c>
      <c r="B203" s="135" t="s">
        <v>312</v>
      </c>
      <c r="C203" s="135" t="s">
        <v>900</v>
      </c>
      <c r="D203" s="135" t="s">
        <v>1111</v>
      </c>
      <c r="E203" s="136">
        <v>300000</v>
      </c>
      <c r="F203" s="136">
        <v>300000</v>
      </c>
      <c r="G203" s="136">
        <v>300000</v>
      </c>
      <c r="H203" s="134" t="s">
        <v>1110</v>
      </c>
    </row>
    <row r="204" spans="1:8" ht="31.5">
      <c r="A204" s="107" t="s">
        <v>902</v>
      </c>
      <c r="B204" s="108" t="s">
        <v>312</v>
      </c>
      <c r="C204" s="108" t="s">
        <v>903</v>
      </c>
      <c r="D204" s="108" t="s">
        <v>560</v>
      </c>
      <c r="E204" s="109">
        <v>11200000</v>
      </c>
      <c r="F204" s="109">
        <v>11200000</v>
      </c>
      <c r="G204" s="109">
        <v>11200000</v>
      </c>
      <c r="H204" s="107" t="s">
        <v>902</v>
      </c>
    </row>
    <row r="205" spans="1:8" ht="47.25">
      <c r="A205" s="107" t="s">
        <v>904</v>
      </c>
      <c r="B205" s="108" t="s">
        <v>312</v>
      </c>
      <c r="C205" s="108" t="s">
        <v>905</v>
      </c>
      <c r="D205" s="108" t="s">
        <v>560</v>
      </c>
      <c r="E205" s="109">
        <v>11200000</v>
      </c>
      <c r="F205" s="109">
        <v>11200000</v>
      </c>
      <c r="G205" s="109">
        <v>11200000</v>
      </c>
      <c r="H205" s="107" t="s">
        <v>904</v>
      </c>
    </row>
    <row r="206" spans="1:8" ht="31.5">
      <c r="A206" s="107" t="s">
        <v>906</v>
      </c>
      <c r="B206" s="108" t="s">
        <v>312</v>
      </c>
      <c r="C206" s="108" t="s">
        <v>907</v>
      </c>
      <c r="D206" s="108" t="s">
        <v>560</v>
      </c>
      <c r="E206" s="109">
        <v>8700000</v>
      </c>
      <c r="F206" s="109">
        <v>8700000</v>
      </c>
      <c r="G206" s="109">
        <v>8700000</v>
      </c>
      <c r="H206" s="107" t="s">
        <v>906</v>
      </c>
    </row>
    <row r="207" spans="1:8" ht="47.25">
      <c r="A207" s="134" t="s">
        <v>1110</v>
      </c>
      <c r="B207" s="135" t="s">
        <v>312</v>
      </c>
      <c r="C207" s="135" t="s">
        <v>907</v>
      </c>
      <c r="D207" s="135" t="s">
        <v>1111</v>
      </c>
      <c r="E207" s="136">
        <v>8700000</v>
      </c>
      <c r="F207" s="136">
        <v>8700000</v>
      </c>
      <c r="G207" s="136">
        <v>8700000</v>
      </c>
      <c r="H207" s="134" t="s">
        <v>1110</v>
      </c>
    </row>
    <row r="208" spans="1:8" ht="47.25">
      <c r="A208" s="107" t="s">
        <v>909</v>
      </c>
      <c r="B208" s="108" t="s">
        <v>312</v>
      </c>
      <c r="C208" s="108" t="s">
        <v>910</v>
      </c>
      <c r="D208" s="108" t="s">
        <v>560</v>
      </c>
      <c r="E208" s="109">
        <v>2500000</v>
      </c>
      <c r="F208" s="109">
        <v>2500000</v>
      </c>
      <c r="G208" s="109">
        <v>2500000</v>
      </c>
      <c r="H208" s="107" t="s">
        <v>909</v>
      </c>
    </row>
    <row r="209" spans="1:8" ht="78.75">
      <c r="A209" s="134" t="s">
        <v>1115</v>
      </c>
      <c r="B209" s="135" t="s">
        <v>312</v>
      </c>
      <c r="C209" s="135" t="s">
        <v>910</v>
      </c>
      <c r="D209" s="135" t="s">
        <v>1116</v>
      </c>
      <c r="E209" s="136">
        <v>2500000</v>
      </c>
      <c r="F209" s="136">
        <v>2500000</v>
      </c>
      <c r="G209" s="136">
        <v>2500000</v>
      </c>
      <c r="H209" s="134" t="s">
        <v>1115</v>
      </c>
    </row>
    <row r="210" spans="1:8" ht="63">
      <c r="A210" s="107" t="s">
        <v>912</v>
      </c>
      <c r="B210" s="108" t="s">
        <v>312</v>
      </c>
      <c r="C210" s="108" t="s">
        <v>913</v>
      </c>
      <c r="D210" s="108" t="s">
        <v>560</v>
      </c>
      <c r="E210" s="109">
        <v>22133050</v>
      </c>
      <c r="F210" s="109">
        <v>16944391</v>
      </c>
      <c r="G210" s="109">
        <v>15944391</v>
      </c>
      <c r="H210" s="107" t="s">
        <v>912</v>
      </c>
    </row>
    <row r="211" spans="1:8" ht="31.5">
      <c r="A211" s="107" t="s">
        <v>914</v>
      </c>
      <c r="B211" s="108" t="s">
        <v>312</v>
      </c>
      <c r="C211" s="108" t="s">
        <v>915</v>
      </c>
      <c r="D211" s="108" t="s">
        <v>560</v>
      </c>
      <c r="E211" s="109">
        <v>18000000</v>
      </c>
      <c r="F211" s="109">
        <v>12964617</v>
      </c>
      <c r="G211" s="109">
        <v>11964617</v>
      </c>
      <c r="H211" s="107" t="s">
        <v>914</v>
      </c>
    </row>
    <row r="212" spans="1:8" ht="31.5">
      <c r="A212" s="107" t="s">
        <v>916</v>
      </c>
      <c r="B212" s="108" t="s">
        <v>312</v>
      </c>
      <c r="C212" s="108" t="s">
        <v>917</v>
      </c>
      <c r="D212" s="108" t="s">
        <v>560</v>
      </c>
      <c r="E212" s="109">
        <v>17880000</v>
      </c>
      <c r="F212" s="109">
        <v>12844617</v>
      </c>
      <c r="G212" s="109">
        <v>11844617</v>
      </c>
      <c r="H212" s="107" t="s">
        <v>916</v>
      </c>
    </row>
    <row r="213" spans="1:8" ht="31.5">
      <c r="A213" s="107" t="s">
        <v>918</v>
      </c>
      <c r="B213" s="108" t="s">
        <v>312</v>
      </c>
      <c r="C213" s="108" t="s">
        <v>919</v>
      </c>
      <c r="D213" s="108" t="s">
        <v>560</v>
      </c>
      <c r="E213" s="109">
        <v>17880000</v>
      </c>
      <c r="F213" s="109">
        <v>12844617</v>
      </c>
      <c r="G213" s="109">
        <v>11844617</v>
      </c>
      <c r="H213" s="107" t="s">
        <v>918</v>
      </c>
    </row>
    <row r="214" spans="1:8" ht="78.75">
      <c r="A214" s="134" t="s">
        <v>1115</v>
      </c>
      <c r="B214" s="135" t="s">
        <v>312</v>
      </c>
      <c r="C214" s="135" t="s">
        <v>919</v>
      </c>
      <c r="D214" s="135" t="s">
        <v>1116</v>
      </c>
      <c r="E214" s="136">
        <v>17880000</v>
      </c>
      <c r="F214" s="136">
        <v>12844617</v>
      </c>
      <c r="G214" s="136">
        <v>11844617</v>
      </c>
      <c r="H214" s="134" t="s">
        <v>1115</v>
      </c>
    </row>
    <row r="215" spans="1:8" ht="31.5">
      <c r="A215" s="107" t="s">
        <v>921</v>
      </c>
      <c r="B215" s="108" t="s">
        <v>312</v>
      </c>
      <c r="C215" s="108" t="s">
        <v>922</v>
      </c>
      <c r="D215" s="108" t="s">
        <v>560</v>
      </c>
      <c r="E215" s="109">
        <v>120000</v>
      </c>
      <c r="F215" s="109">
        <v>120000</v>
      </c>
      <c r="G215" s="109">
        <v>120000</v>
      </c>
      <c r="H215" s="107" t="s">
        <v>921</v>
      </c>
    </row>
    <row r="216" spans="1:8" ht="31.5">
      <c r="A216" s="107" t="s">
        <v>923</v>
      </c>
      <c r="B216" s="108" t="s">
        <v>312</v>
      </c>
      <c r="C216" s="108" t="s">
        <v>924</v>
      </c>
      <c r="D216" s="108" t="s">
        <v>560</v>
      </c>
      <c r="E216" s="109">
        <v>120000</v>
      </c>
      <c r="F216" s="109">
        <v>120000</v>
      </c>
      <c r="G216" s="109">
        <v>120000</v>
      </c>
      <c r="H216" s="107" t="s">
        <v>923</v>
      </c>
    </row>
    <row r="217" spans="1:8" ht="47.25">
      <c r="A217" s="134" t="s">
        <v>1110</v>
      </c>
      <c r="B217" s="135" t="s">
        <v>312</v>
      </c>
      <c r="C217" s="135" t="s">
        <v>924</v>
      </c>
      <c r="D217" s="135" t="s">
        <v>1111</v>
      </c>
      <c r="E217" s="136">
        <v>120000</v>
      </c>
      <c r="F217" s="136">
        <v>120000</v>
      </c>
      <c r="G217" s="136">
        <v>120000</v>
      </c>
      <c r="H217" s="134" t="s">
        <v>1110</v>
      </c>
    </row>
    <row r="218" spans="1:8" ht="31.5">
      <c r="A218" s="107" t="s">
        <v>926</v>
      </c>
      <c r="B218" s="108" t="s">
        <v>312</v>
      </c>
      <c r="C218" s="108" t="s">
        <v>927</v>
      </c>
      <c r="D218" s="108" t="s">
        <v>560</v>
      </c>
      <c r="E218" s="109">
        <v>4133050</v>
      </c>
      <c r="F218" s="109">
        <v>3979774</v>
      </c>
      <c r="G218" s="109">
        <v>3979774</v>
      </c>
      <c r="H218" s="107" t="s">
        <v>926</v>
      </c>
    </row>
    <row r="219" spans="1:8" ht="31.5">
      <c r="A219" s="107" t="s">
        <v>653</v>
      </c>
      <c r="B219" s="108" t="s">
        <v>312</v>
      </c>
      <c r="C219" s="108" t="s">
        <v>928</v>
      </c>
      <c r="D219" s="108" t="s">
        <v>560</v>
      </c>
      <c r="E219" s="109">
        <v>4133050</v>
      </c>
      <c r="F219" s="109">
        <v>3979774</v>
      </c>
      <c r="G219" s="109">
        <v>3979774</v>
      </c>
      <c r="H219" s="107" t="s">
        <v>653</v>
      </c>
    </row>
    <row r="220" spans="1:8" ht="47.25">
      <c r="A220" s="107" t="s">
        <v>655</v>
      </c>
      <c r="B220" s="108" t="s">
        <v>312</v>
      </c>
      <c r="C220" s="108" t="s">
        <v>929</v>
      </c>
      <c r="D220" s="108" t="s">
        <v>560</v>
      </c>
      <c r="E220" s="109">
        <v>3979774</v>
      </c>
      <c r="F220" s="109">
        <v>3979774</v>
      </c>
      <c r="G220" s="109">
        <v>3979774</v>
      </c>
      <c r="H220" s="107" t="s">
        <v>655</v>
      </c>
    </row>
    <row r="221" spans="1:8" ht="15.75">
      <c r="A221" s="134" t="s">
        <v>1142</v>
      </c>
      <c r="B221" s="135" t="s">
        <v>312</v>
      </c>
      <c r="C221" s="135" t="s">
        <v>929</v>
      </c>
      <c r="D221" s="135" t="s">
        <v>1143</v>
      </c>
      <c r="E221" s="136">
        <v>3979774</v>
      </c>
      <c r="F221" s="136">
        <v>3979774</v>
      </c>
      <c r="G221" s="136">
        <v>3979774</v>
      </c>
      <c r="H221" s="134" t="s">
        <v>1142</v>
      </c>
    </row>
    <row r="222" spans="1:8" ht="31.5">
      <c r="A222" s="107" t="s">
        <v>930</v>
      </c>
      <c r="B222" s="108" t="s">
        <v>312</v>
      </c>
      <c r="C222" s="108" t="s">
        <v>931</v>
      </c>
      <c r="D222" s="108" t="s">
        <v>560</v>
      </c>
      <c r="E222" s="109">
        <v>153276</v>
      </c>
      <c r="F222" s="109">
        <v>0</v>
      </c>
      <c r="G222" s="109">
        <v>0</v>
      </c>
      <c r="H222" s="107" t="s">
        <v>930</v>
      </c>
    </row>
    <row r="223" spans="1:8" ht="15.75">
      <c r="A223" s="134" t="s">
        <v>1142</v>
      </c>
      <c r="B223" s="135" t="s">
        <v>312</v>
      </c>
      <c r="C223" s="135" t="s">
        <v>931</v>
      </c>
      <c r="D223" s="135" t="s">
        <v>1143</v>
      </c>
      <c r="E223" s="136">
        <v>153276</v>
      </c>
      <c r="F223" s="136">
        <v>0</v>
      </c>
      <c r="G223" s="136">
        <v>0</v>
      </c>
      <c r="H223" s="134" t="s">
        <v>1142</v>
      </c>
    </row>
    <row r="224" spans="1:8" ht="63">
      <c r="A224" s="107" t="s">
        <v>933</v>
      </c>
      <c r="B224" s="108" t="s">
        <v>312</v>
      </c>
      <c r="C224" s="108" t="s">
        <v>934</v>
      </c>
      <c r="D224" s="108" t="s">
        <v>560</v>
      </c>
      <c r="E224" s="109">
        <v>48634314</v>
      </c>
      <c r="F224" s="109">
        <v>47822973</v>
      </c>
      <c r="G224" s="109">
        <v>47822973</v>
      </c>
      <c r="H224" s="107" t="s">
        <v>933</v>
      </c>
    </row>
    <row r="225" spans="1:8" ht="47.25">
      <c r="A225" s="107" t="s">
        <v>935</v>
      </c>
      <c r="B225" s="108" t="s">
        <v>312</v>
      </c>
      <c r="C225" s="108" t="s">
        <v>936</v>
      </c>
      <c r="D225" s="108" t="s">
        <v>560</v>
      </c>
      <c r="E225" s="109">
        <v>23380009</v>
      </c>
      <c r="F225" s="109">
        <v>22568668</v>
      </c>
      <c r="G225" s="109">
        <v>22568668</v>
      </c>
      <c r="H225" s="107" t="s">
        <v>935</v>
      </c>
    </row>
    <row r="226" spans="1:8" ht="31.5">
      <c r="A226" s="107" t="s">
        <v>653</v>
      </c>
      <c r="B226" s="108" t="s">
        <v>312</v>
      </c>
      <c r="C226" s="108" t="s">
        <v>937</v>
      </c>
      <c r="D226" s="108" t="s">
        <v>560</v>
      </c>
      <c r="E226" s="109">
        <v>23380009</v>
      </c>
      <c r="F226" s="109">
        <v>22568668</v>
      </c>
      <c r="G226" s="109">
        <v>22568668</v>
      </c>
      <c r="H226" s="107" t="s">
        <v>653</v>
      </c>
    </row>
    <row r="227" spans="1:8" ht="47.25">
      <c r="A227" s="107" t="s">
        <v>655</v>
      </c>
      <c r="B227" s="108" t="s">
        <v>312</v>
      </c>
      <c r="C227" s="108" t="s">
        <v>938</v>
      </c>
      <c r="D227" s="108" t="s">
        <v>560</v>
      </c>
      <c r="E227" s="109">
        <v>22568668</v>
      </c>
      <c r="F227" s="109">
        <v>22568668</v>
      </c>
      <c r="G227" s="109">
        <v>22568668</v>
      </c>
      <c r="H227" s="107" t="s">
        <v>655</v>
      </c>
    </row>
    <row r="228" spans="1:8" ht="15.75">
      <c r="A228" s="134" t="s">
        <v>1142</v>
      </c>
      <c r="B228" s="135" t="s">
        <v>312</v>
      </c>
      <c r="C228" s="135" t="s">
        <v>938</v>
      </c>
      <c r="D228" s="135" t="s">
        <v>1143</v>
      </c>
      <c r="E228" s="136">
        <v>22568668</v>
      </c>
      <c r="F228" s="136">
        <v>22568668</v>
      </c>
      <c r="G228" s="136">
        <v>22568668</v>
      </c>
      <c r="H228" s="134" t="s">
        <v>1142</v>
      </c>
    </row>
    <row r="229" spans="1:8" ht="31.5">
      <c r="A229" s="107" t="s">
        <v>930</v>
      </c>
      <c r="B229" s="108" t="s">
        <v>312</v>
      </c>
      <c r="C229" s="108" t="s">
        <v>939</v>
      </c>
      <c r="D229" s="108" t="s">
        <v>560</v>
      </c>
      <c r="E229" s="109">
        <v>811341</v>
      </c>
      <c r="F229" s="109">
        <v>0</v>
      </c>
      <c r="G229" s="109">
        <v>0</v>
      </c>
      <c r="H229" s="107" t="s">
        <v>930</v>
      </c>
    </row>
    <row r="230" spans="1:8" ht="15.75">
      <c r="A230" s="134" t="s">
        <v>1142</v>
      </c>
      <c r="B230" s="135" t="s">
        <v>312</v>
      </c>
      <c r="C230" s="135" t="s">
        <v>939</v>
      </c>
      <c r="D230" s="135" t="s">
        <v>1143</v>
      </c>
      <c r="E230" s="136">
        <v>811341</v>
      </c>
      <c r="F230" s="136">
        <v>0</v>
      </c>
      <c r="G230" s="136">
        <v>0</v>
      </c>
      <c r="H230" s="134" t="s">
        <v>1142</v>
      </c>
    </row>
    <row r="231" spans="1:8" ht="63">
      <c r="A231" s="107" t="s">
        <v>940</v>
      </c>
      <c r="B231" s="108" t="s">
        <v>312</v>
      </c>
      <c r="C231" s="108" t="s">
        <v>941</v>
      </c>
      <c r="D231" s="108" t="s">
        <v>560</v>
      </c>
      <c r="E231" s="109">
        <v>25254305</v>
      </c>
      <c r="F231" s="109">
        <v>25254305</v>
      </c>
      <c r="G231" s="109">
        <v>25254305</v>
      </c>
      <c r="H231" s="107" t="s">
        <v>940</v>
      </c>
    </row>
    <row r="232" spans="1:8" ht="31.5">
      <c r="A232" s="107" t="s">
        <v>653</v>
      </c>
      <c r="B232" s="108" t="s">
        <v>312</v>
      </c>
      <c r="C232" s="108" t="s">
        <v>942</v>
      </c>
      <c r="D232" s="108" t="s">
        <v>560</v>
      </c>
      <c r="E232" s="109">
        <v>25254305</v>
      </c>
      <c r="F232" s="109">
        <v>25254305</v>
      </c>
      <c r="G232" s="109">
        <v>25254305</v>
      </c>
      <c r="H232" s="107" t="s">
        <v>653</v>
      </c>
    </row>
    <row r="233" spans="1:8" ht="47.25">
      <c r="A233" s="107" t="s">
        <v>655</v>
      </c>
      <c r="B233" s="108" t="s">
        <v>312</v>
      </c>
      <c r="C233" s="108" t="s">
        <v>943</v>
      </c>
      <c r="D233" s="108" t="s">
        <v>560</v>
      </c>
      <c r="E233" s="109">
        <v>25254305</v>
      </c>
      <c r="F233" s="109">
        <v>25254305</v>
      </c>
      <c r="G233" s="109">
        <v>25254305</v>
      </c>
      <c r="H233" s="107" t="s">
        <v>655</v>
      </c>
    </row>
    <row r="234" spans="1:8" ht="31.5">
      <c r="A234" s="134" t="s">
        <v>1123</v>
      </c>
      <c r="B234" s="135" t="s">
        <v>312</v>
      </c>
      <c r="C234" s="135" t="s">
        <v>943</v>
      </c>
      <c r="D234" s="135" t="s">
        <v>1124</v>
      </c>
      <c r="E234" s="136">
        <v>7265951</v>
      </c>
      <c r="F234" s="136">
        <v>7265951</v>
      </c>
      <c r="G234" s="136">
        <v>7265951</v>
      </c>
      <c r="H234" s="134" t="s">
        <v>1123</v>
      </c>
    </row>
    <row r="235" spans="1:8" ht="47.25">
      <c r="A235" s="134" t="s">
        <v>1110</v>
      </c>
      <c r="B235" s="135" t="s">
        <v>312</v>
      </c>
      <c r="C235" s="135" t="s">
        <v>943</v>
      </c>
      <c r="D235" s="135" t="s">
        <v>1111</v>
      </c>
      <c r="E235" s="136">
        <v>17418354</v>
      </c>
      <c r="F235" s="136">
        <v>17418354</v>
      </c>
      <c r="G235" s="136">
        <v>17418354</v>
      </c>
      <c r="H235" s="134" t="s">
        <v>1110</v>
      </c>
    </row>
    <row r="236" spans="1:8" ht="31.5">
      <c r="A236" s="134" t="s">
        <v>1112</v>
      </c>
      <c r="B236" s="135" t="s">
        <v>312</v>
      </c>
      <c r="C236" s="135" t="s">
        <v>943</v>
      </c>
      <c r="D236" s="135" t="s">
        <v>1113</v>
      </c>
      <c r="E236" s="136">
        <v>570000</v>
      </c>
      <c r="F236" s="136">
        <v>570000</v>
      </c>
      <c r="G236" s="136">
        <v>570000</v>
      </c>
      <c r="H236" s="134" t="s">
        <v>1112</v>
      </c>
    </row>
    <row r="237" spans="1:8" ht="63">
      <c r="A237" s="107" t="s">
        <v>944</v>
      </c>
      <c r="B237" s="108" t="s">
        <v>312</v>
      </c>
      <c r="C237" s="108" t="s">
        <v>945</v>
      </c>
      <c r="D237" s="108" t="s">
        <v>560</v>
      </c>
      <c r="E237" s="109">
        <v>250000</v>
      </c>
      <c r="F237" s="109">
        <v>250000</v>
      </c>
      <c r="G237" s="109">
        <v>250000</v>
      </c>
      <c r="H237" s="107" t="s">
        <v>944</v>
      </c>
    </row>
    <row r="238" spans="1:8" ht="63">
      <c r="A238" s="107" t="s">
        <v>946</v>
      </c>
      <c r="B238" s="108" t="s">
        <v>312</v>
      </c>
      <c r="C238" s="108" t="s">
        <v>947</v>
      </c>
      <c r="D238" s="108" t="s">
        <v>560</v>
      </c>
      <c r="E238" s="109">
        <v>250000</v>
      </c>
      <c r="F238" s="109">
        <v>250000</v>
      </c>
      <c r="G238" s="109">
        <v>250000</v>
      </c>
      <c r="H238" s="107" t="s">
        <v>946</v>
      </c>
    </row>
    <row r="239" spans="1:8" ht="47.25">
      <c r="A239" s="107" t="s">
        <v>948</v>
      </c>
      <c r="B239" s="108" t="s">
        <v>312</v>
      </c>
      <c r="C239" s="108" t="s">
        <v>949</v>
      </c>
      <c r="D239" s="108" t="s">
        <v>560</v>
      </c>
      <c r="E239" s="109">
        <v>250000</v>
      </c>
      <c r="F239" s="109">
        <v>250000</v>
      </c>
      <c r="G239" s="109">
        <v>250000</v>
      </c>
      <c r="H239" s="107" t="s">
        <v>948</v>
      </c>
    </row>
    <row r="240" spans="1:8" ht="31.5">
      <c r="A240" s="107" t="s">
        <v>950</v>
      </c>
      <c r="B240" s="108" t="s">
        <v>312</v>
      </c>
      <c r="C240" s="108" t="s">
        <v>951</v>
      </c>
      <c r="D240" s="108" t="s">
        <v>560</v>
      </c>
      <c r="E240" s="109">
        <v>30000</v>
      </c>
      <c r="F240" s="109">
        <v>30000</v>
      </c>
      <c r="G240" s="109">
        <v>30000</v>
      </c>
      <c r="H240" s="107" t="s">
        <v>950</v>
      </c>
    </row>
    <row r="241" spans="1:8" ht="47.25">
      <c r="A241" s="134" t="s">
        <v>1110</v>
      </c>
      <c r="B241" s="135" t="s">
        <v>312</v>
      </c>
      <c r="C241" s="135" t="s">
        <v>951</v>
      </c>
      <c r="D241" s="135" t="s">
        <v>1111</v>
      </c>
      <c r="E241" s="136">
        <v>30000</v>
      </c>
      <c r="F241" s="136">
        <v>30000</v>
      </c>
      <c r="G241" s="136">
        <v>30000</v>
      </c>
      <c r="H241" s="134" t="s">
        <v>1110</v>
      </c>
    </row>
    <row r="242" spans="1:8" ht="31.5">
      <c r="A242" s="107" t="s">
        <v>953</v>
      </c>
      <c r="B242" s="108" t="s">
        <v>312</v>
      </c>
      <c r="C242" s="108" t="s">
        <v>954</v>
      </c>
      <c r="D242" s="108" t="s">
        <v>560</v>
      </c>
      <c r="E242" s="109">
        <v>220000</v>
      </c>
      <c r="F242" s="109">
        <v>220000</v>
      </c>
      <c r="G242" s="109">
        <v>220000</v>
      </c>
      <c r="H242" s="107" t="s">
        <v>953</v>
      </c>
    </row>
    <row r="243" spans="1:8" ht="47.25">
      <c r="A243" s="134" t="s">
        <v>1110</v>
      </c>
      <c r="B243" s="135" t="s">
        <v>312</v>
      </c>
      <c r="C243" s="135" t="s">
        <v>954</v>
      </c>
      <c r="D243" s="135" t="s">
        <v>1111</v>
      </c>
      <c r="E243" s="136">
        <v>220000</v>
      </c>
      <c r="F243" s="136">
        <v>220000</v>
      </c>
      <c r="G243" s="136">
        <v>220000</v>
      </c>
      <c r="H243" s="134" t="s">
        <v>1110</v>
      </c>
    </row>
    <row r="244" spans="1:8" ht="94.5">
      <c r="A244" s="107" t="s">
        <v>970</v>
      </c>
      <c r="B244" s="108" t="s">
        <v>312</v>
      </c>
      <c r="C244" s="108" t="s">
        <v>971</v>
      </c>
      <c r="D244" s="108" t="s">
        <v>560</v>
      </c>
      <c r="E244" s="109">
        <v>54849790</v>
      </c>
      <c r="F244" s="109">
        <v>53543768</v>
      </c>
      <c r="G244" s="109">
        <v>53344404</v>
      </c>
      <c r="H244" s="107" t="s">
        <v>970</v>
      </c>
    </row>
    <row r="245" spans="1:8" ht="31.5">
      <c r="A245" s="107" t="s">
        <v>972</v>
      </c>
      <c r="B245" s="108" t="s">
        <v>312</v>
      </c>
      <c r="C245" s="108" t="s">
        <v>973</v>
      </c>
      <c r="D245" s="108" t="s">
        <v>560</v>
      </c>
      <c r="E245" s="109">
        <v>38454348</v>
      </c>
      <c r="F245" s="109">
        <v>37148326</v>
      </c>
      <c r="G245" s="109">
        <v>36948962</v>
      </c>
      <c r="H245" s="107" t="s">
        <v>972</v>
      </c>
    </row>
    <row r="246" spans="1:8" ht="47.25">
      <c r="A246" s="107" t="s">
        <v>974</v>
      </c>
      <c r="B246" s="108" t="s">
        <v>312</v>
      </c>
      <c r="C246" s="108" t="s">
        <v>975</v>
      </c>
      <c r="D246" s="108" t="s">
        <v>560</v>
      </c>
      <c r="E246" s="109">
        <v>38454348</v>
      </c>
      <c r="F246" s="109">
        <v>37148326</v>
      </c>
      <c r="G246" s="109">
        <v>36948962</v>
      </c>
      <c r="H246" s="107" t="s">
        <v>974</v>
      </c>
    </row>
    <row r="247" spans="1:8" ht="63">
      <c r="A247" s="107" t="s">
        <v>976</v>
      </c>
      <c r="B247" s="108" t="s">
        <v>312</v>
      </c>
      <c r="C247" s="108" t="s">
        <v>977</v>
      </c>
      <c r="D247" s="108" t="s">
        <v>560</v>
      </c>
      <c r="E247" s="109">
        <v>3256048</v>
      </c>
      <c r="F247" s="109">
        <v>1950026</v>
      </c>
      <c r="G247" s="109">
        <v>1750662</v>
      </c>
      <c r="H247" s="107" t="s">
        <v>976</v>
      </c>
    </row>
    <row r="248" spans="1:8" ht="78.75">
      <c r="A248" s="134" t="s">
        <v>1115</v>
      </c>
      <c r="B248" s="135" t="s">
        <v>312</v>
      </c>
      <c r="C248" s="135" t="s">
        <v>977</v>
      </c>
      <c r="D248" s="135" t="s">
        <v>1116</v>
      </c>
      <c r="E248" s="136">
        <v>2926048</v>
      </c>
      <c r="F248" s="136">
        <v>1620026</v>
      </c>
      <c r="G248" s="136">
        <v>1420662</v>
      </c>
      <c r="H248" s="134" t="s">
        <v>1115</v>
      </c>
    </row>
    <row r="249" spans="1:8" ht="31.5">
      <c r="A249" s="134" t="s">
        <v>1112</v>
      </c>
      <c r="B249" s="135" t="s">
        <v>312</v>
      </c>
      <c r="C249" s="135" t="s">
        <v>977</v>
      </c>
      <c r="D249" s="135" t="s">
        <v>1113</v>
      </c>
      <c r="E249" s="136">
        <v>330000</v>
      </c>
      <c r="F249" s="136">
        <v>330000</v>
      </c>
      <c r="G249" s="136">
        <v>330000</v>
      </c>
      <c r="H249" s="134" t="s">
        <v>1112</v>
      </c>
    </row>
    <row r="250" spans="1:8" ht="78.75">
      <c r="A250" s="107" t="s">
        <v>980</v>
      </c>
      <c r="B250" s="108" t="s">
        <v>312</v>
      </c>
      <c r="C250" s="108" t="s">
        <v>981</v>
      </c>
      <c r="D250" s="108" t="s">
        <v>560</v>
      </c>
      <c r="E250" s="109">
        <v>35198300</v>
      </c>
      <c r="F250" s="109">
        <v>35198300</v>
      </c>
      <c r="G250" s="109">
        <v>35198300</v>
      </c>
      <c r="H250" s="107" t="s">
        <v>980</v>
      </c>
    </row>
    <row r="251" spans="1:8" ht="78.75">
      <c r="A251" s="134" t="s">
        <v>1115</v>
      </c>
      <c r="B251" s="135" t="s">
        <v>312</v>
      </c>
      <c r="C251" s="135" t="s">
        <v>981</v>
      </c>
      <c r="D251" s="135" t="s">
        <v>1116</v>
      </c>
      <c r="E251" s="136">
        <v>35198300</v>
      </c>
      <c r="F251" s="136">
        <v>35198300</v>
      </c>
      <c r="G251" s="136">
        <v>35198300</v>
      </c>
      <c r="H251" s="134" t="s">
        <v>1115</v>
      </c>
    </row>
    <row r="252" spans="1:8" ht="47.25">
      <c r="A252" s="107" t="s">
        <v>983</v>
      </c>
      <c r="B252" s="108" t="s">
        <v>312</v>
      </c>
      <c r="C252" s="108" t="s">
        <v>984</v>
      </c>
      <c r="D252" s="108" t="s">
        <v>560</v>
      </c>
      <c r="E252" s="109">
        <v>4000000</v>
      </c>
      <c r="F252" s="109">
        <v>4000000</v>
      </c>
      <c r="G252" s="109">
        <v>4000000</v>
      </c>
      <c r="H252" s="107" t="s">
        <v>983</v>
      </c>
    </row>
    <row r="253" spans="1:8" ht="78.75">
      <c r="A253" s="107" t="s">
        <v>985</v>
      </c>
      <c r="B253" s="108" t="s">
        <v>312</v>
      </c>
      <c r="C253" s="108" t="s">
        <v>986</v>
      </c>
      <c r="D253" s="108" t="s">
        <v>560</v>
      </c>
      <c r="E253" s="109">
        <v>4000000</v>
      </c>
      <c r="F253" s="109">
        <v>4000000</v>
      </c>
      <c r="G253" s="109">
        <v>4000000</v>
      </c>
      <c r="H253" s="107" t="s">
        <v>985</v>
      </c>
    </row>
    <row r="254" spans="1:8" ht="31.5">
      <c r="A254" s="107" t="s">
        <v>987</v>
      </c>
      <c r="B254" s="108" t="s">
        <v>312</v>
      </c>
      <c r="C254" s="108" t="s">
        <v>988</v>
      </c>
      <c r="D254" s="108" t="s">
        <v>560</v>
      </c>
      <c r="E254" s="109">
        <v>60000</v>
      </c>
      <c r="F254" s="109">
        <v>60000</v>
      </c>
      <c r="G254" s="109">
        <v>60000</v>
      </c>
      <c r="H254" s="107" t="s">
        <v>987</v>
      </c>
    </row>
    <row r="255" spans="1:8" ht="47.25">
      <c r="A255" s="134" t="s">
        <v>1110</v>
      </c>
      <c r="B255" s="135" t="s">
        <v>312</v>
      </c>
      <c r="C255" s="135" t="s">
        <v>988</v>
      </c>
      <c r="D255" s="135" t="s">
        <v>1111</v>
      </c>
      <c r="E255" s="136">
        <v>60000</v>
      </c>
      <c r="F255" s="136">
        <v>60000</v>
      </c>
      <c r="G255" s="136">
        <v>60000</v>
      </c>
      <c r="H255" s="134" t="s">
        <v>1110</v>
      </c>
    </row>
    <row r="256" spans="1:8" ht="31.5">
      <c r="A256" s="107" t="s">
        <v>990</v>
      </c>
      <c r="B256" s="108" t="s">
        <v>312</v>
      </c>
      <c r="C256" s="108" t="s">
        <v>991</v>
      </c>
      <c r="D256" s="108" t="s">
        <v>560</v>
      </c>
      <c r="E256" s="109">
        <v>3940000</v>
      </c>
      <c r="F256" s="109">
        <v>3940000</v>
      </c>
      <c r="G256" s="109">
        <v>3940000</v>
      </c>
      <c r="H256" s="107" t="s">
        <v>990</v>
      </c>
    </row>
    <row r="257" spans="1:8" ht="31.5">
      <c r="A257" s="134" t="s">
        <v>1112</v>
      </c>
      <c r="B257" s="135" t="s">
        <v>312</v>
      </c>
      <c r="C257" s="135" t="s">
        <v>991</v>
      </c>
      <c r="D257" s="135" t="s">
        <v>1113</v>
      </c>
      <c r="E257" s="136">
        <v>3940000</v>
      </c>
      <c r="F257" s="136">
        <v>3940000</v>
      </c>
      <c r="G257" s="136">
        <v>3940000</v>
      </c>
      <c r="H257" s="134" t="s">
        <v>1112</v>
      </c>
    </row>
    <row r="258" spans="1:8" ht="63">
      <c r="A258" s="107" t="s">
        <v>993</v>
      </c>
      <c r="B258" s="108" t="s">
        <v>312</v>
      </c>
      <c r="C258" s="108" t="s">
        <v>994</v>
      </c>
      <c r="D258" s="108" t="s">
        <v>560</v>
      </c>
      <c r="E258" s="109">
        <v>12395442</v>
      </c>
      <c r="F258" s="109">
        <v>12395442</v>
      </c>
      <c r="G258" s="109">
        <v>12395442</v>
      </c>
      <c r="H258" s="107" t="s">
        <v>993</v>
      </c>
    </row>
    <row r="259" spans="1:8" ht="31.5">
      <c r="A259" s="107" t="s">
        <v>653</v>
      </c>
      <c r="B259" s="108" t="s">
        <v>312</v>
      </c>
      <c r="C259" s="108" t="s">
        <v>995</v>
      </c>
      <c r="D259" s="108" t="s">
        <v>560</v>
      </c>
      <c r="E259" s="109">
        <v>12395442</v>
      </c>
      <c r="F259" s="109">
        <v>12395442</v>
      </c>
      <c r="G259" s="109">
        <v>12395442</v>
      </c>
      <c r="H259" s="107" t="s">
        <v>653</v>
      </c>
    </row>
    <row r="260" spans="1:8" ht="31.5">
      <c r="A260" s="107" t="s">
        <v>694</v>
      </c>
      <c r="B260" s="108" t="s">
        <v>312</v>
      </c>
      <c r="C260" s="108" t="s">
        <v>996</v>
      </c>
      <c r="D260" s="108" t="s">
        <v>560</v>
      </c>
      <c r="E260" s="109">
        <v>12395442</v>
      </c>
      <c r="F260" s="109">
        <v>12395442</v>
      </c>
      <c r="G260" s="109">
        <v>12395442</v>
      </c>
      <c r="H260" s="107" t="s">
        <v>694</v>
      </c>
    </row>
    <row r="261" spans="1:8" ht="47.25">
      <c r="A261" s="134" t="s">
        <v>1108</v>
      </c>
      <c r="B261" s="135" t="s">
        <v>312</v>
      </c>
      <c r="C261" s="135" t="s">
        <v>996</v>
      </c>
      <c r="D261" s="135" t="s">
        <v>1109</v>
      </c>
      <c r="E261" s="136">
        <v>11199204</v>
      </c>
      <c r="F261" s="136">
        <v>11199204</v>
      </c>
      <c r="G261" s="136">
        <v>11199204</v>
      </c>
      <c r="H261" s="134" t="s">
        <v>1108</v>
      </c>
    </row>
    <row r="262" spans="1:8" ht="47.25">
      <c r="A262" s="134" t="s">
        <v>1110</v>
      </c>
      <c r="B262" s="135" t="s">
        <v>312</v>
      </c>
      <c r="C262" s="135" t="s">
        <v>996</v>
      </c>
      <c r="D262" s="135" t="s">
        <v>1111</v>
      </c>
      <c r="E262" s="136">
        <v>779938</v>
      </c>
      <c r="F262" s="136">
        <v>779938</v>
      </c>
      <c r="G262" s="136">
        <v>779938</v>
      </c>
      <c r="H262" s="134" t="s">
        <v>1110</v>
      </c>
    </row>
    <row r="263" spans="1:8" ht="15.75">
      <c r="A263" s="134" t="s">
        <v>1137</v>
      </c>
      <c r="B263" s="135" t="s">
        <v>312</v>
      </c>
      <c r="C263" s="135" t="s">
        <v>996</v>
      </c>
      <c r="D263" s="135" t="s">
        <v>1138</v>
      </c>
      <c r="E263" s="136">
        <v>50000</v>
      </c>
      <c r="F263" s="136">
        <v>50000</v>
      </c>
      <c r="G263" s="136">
        <v>50000</v>
      </c>
      <c r="H263" s="134" t="s">
        <v>1137</v>
      </c>
    </row>
    <row r="264" spans="1:8" ht="31.5">
      <c r="A264" s="134" t="s">
        <v>1112</v>
      </c>
      <c r="B264" s="135" t="s">
        <v>312</v>
      </c>
      <c r="C264" s="135" t="s">
        <v>996</v>
      </c>
      <c r="D264" s="135" t="s">
        <v>1113</v>
      </c>
      <c r="E264" s="136">
        <v>366300</v>
      </c>
      <c r="F264" s="136">
        <v>366300</v>
      </c>
      <c r="G264" s="136">
        <v>366300</v>
      </c>
      <c r="H264" s="134" t="s">
        <v>1112</v>
      </c>
    </row>
    <row r="265" spans="1:8" ht="15.75">
      <c r="A265" s="107" t="s">
        <v>560</v>
      </c>
      <c r="B265" s="108" t="s">
        <v>312</v>
      </c>
      <c r="C265" s="108" t="s">
        <v>1107</v>
      </c>
      <c r="D265" s="108" t="s">
        <v>560</v>
      </c>
      <c r="E265" s="109">
        <v>175400</v>
      </c>
      <c r="F265" s="109">
        <v>175400</v>
      </c>
      <c r="G265" s="109">
        <v>175400</v>
      </c>
      <c r="H265" s="107" t="s">
        <v>560</v>
      </c>
    </row>
    <row r="266" spans="1:8" ht="15.75">
      <c r="A266" s="107" t="s">
        <v>1039</v>
      </c>
      <c r="B266" s="108" t="s">
        <v>312</v>
      </c>
      <c r="C266" s="108" t="s">
        <v>1040</v>
      </c>
      <c r="D266" s="108" t="s">
        <v>560</v>
      </c>
      <c r="E266" s="109">
        <v>175400</v>
      </c>
      <c r="F266" s="109">
        <v>175400</v>
      </c>
      <c r="G266" s="109">
        <v>175400</v>
      </c>
      <c r="H266" s="107" t="s">
        <v>1039</v>
      </c>
    </row>
    <row r="267" spans="1:8" ht="78.75">
      <c r="A267" s="107" t="s">
        <v>1092</v>
      </c>
      <c r="B267" s="108" t="s">
        <v>312</v>
      </c>
      <c r="C267" s="108" t="s">
        <v>1093</v>
      </c>
      <c r="D267" s="108" t="s">
        <v>560</v>
      </c>
      <c r="E267" s="109">
        <v>175400</v>
      </c>
      <c r="F267" s="109">
        <v>175400</v>
      </c>
      <c r="G267" s="109">
        <v>175400</v>
      </c>
      <c r="H267" s="107" t="s">
        <v>1092</v>
      </c>
    </row>
    <row r="268" spans="1:8" ht="47.25">
      <c r="A268" s="134" t="s">
        <v>1110</v>
      </c>
      <c r="B268" s="135" t="s">
        <v>312</v>
      </c>
      <c r="C268" s="135" t="s">
        <v>1093</v>
      </c>
      <c r="D268" s="135" t="s">
        <v>1111</v>
      </c>
      <c r="E268" s="136">
        <v>175400</v>
      </c>
      <c r="F268" s="136">
        <v>175400</v>
      </c>
      <c r="G268" s="136">
        <v>175400</v>
      </c>
      <c r="H268" s="134" t="s">
        <v>1110</v>
      </c>
    </row>
    <row r="269" spans="1:8" ht="78.75">
      <c r="A269" s="104" t="s">
        <v>1144</v>
      </c>
      <c r="B269" s="105" t="s">
        <v>317</v>
      </c>
      <c r="C269" s="105" t="s">
        <v>560</v>
      </c>
      <c r="D269" s="105" t="s">
        <v>560</v>
      </c>
      <c r="E269" s="106">
        <v>34963970</v>
      </c>
      <c r="F269" s="106">
        <v>30833966</v>
      </c>
      <c r="G269" s="106">
        <v>29533966</v>
      </c>
      <c r="H269" s="104" t="s">
        <v>1144</v>
      </c>
    </row>
    <row r="270" spans="1:8" ht="94.5">
      <c r="A270" s="107" t="s">
        <v>597</v>
      </c>
      <c r="B270" s="108" t="s">
        <v>317</v>
      </c>
      <c r="C270" s="108" t="s">
        <v>598</v>
      </c>
      <c r="D270" s="108" t="s">
        <v>560</v>
      </c>
      <c r="E270" s="109">
        <v>130000</v>
      </c>
      <c r="F270" s="109">
        <v>0</v>
      </c>
      <c r="G270" s="109">
        <v>0</v>
      </c>
      <c r="H270" s="107" t="s">
        <v>597</v>
      </c>
    </row>
    <row r="271" spans="1:8" ht="31.5">
      <c r="A271" s="107" t="s">
        <v>606</v>
      </c>
      <c r="B271" s="108" t="s">
        <v>317</v>
      </c>
      <c r="C271" s="108" t="s">
        <v>607</v>
      </c>
      <c r="D271" s="108" t="s">
        <v>560</v>
      </c>
      <c r="E271" s="109">
        <v>130000</v>
      </c>
      <c r="F271" s="109">
        <v>0</v>
      </c>
      <c r="G271" s="109">
        <v>0</v>
      </c>
      <c r="H271" s="107" t="s">
        <v>606</v>
      </c>
    </row>
    <row r="272" spans="1:8" ht="47.25">
      <c r="A272" s="107" t="s">
        <v>608</v>
      </c>
      <c r="B272" s="108" t="s">
        <v>317</v>
      </c>
      <c r="C272" s="108" t="s">
        <v>609</v>
      </c>
      <c r="D272" s="108" t="s">
        <v>560</v>
      </c>
      <c r="E272" s="109">
        <v>130000</v>
      </c>
      <c r="F272" s="109">
        <v>0</v>
      </c>
      <c r="G272" s="109">
        <v>0</v>
      </c>
      <c r="H272" s="107" t="s">
        <v>608</v>
      </c>
    </row>
    <row r="273" spans="1:8" ht="31.5">
      <c r="A273" s="107" t="s">
        <v>610</v>
      </c>
      <c r="B273" s="108" t="s">
        <v>317</v>
      </c>
      <c r="C273" s="108" t="s">
        <v>611</v>
      </c>
      <c r="D273" s="108" t="s">
        <v>560</v>
      </c>
      <c r="E273" s="109">
        <v>130000</v>
      </c>
      <c r="F273" s="109">
        <v>0</v>
      </c>
      <c r="G273" s="109">
        <v>0</v>
      </c>
      <c r="H273" s="107" t="s">
        <v>610</v>
      </c>
    </row>
    <row r="274" spans="1:8" ht="15.75">
      <c r="A274" s="134" t="s">
        <v>1125</v>
      </c>
      <c r="B274" s="135" t="s">
        <v>317</v>
      </c>
      <c r="C274" s="135" t="s">
        <v>611</v>
      </c>
      <c r="D274" s="135" t="s">
        <v>1126</v>
      </c>
      <c r="E274" s="136">
        <v>130000</v>
      </c>
      <c r="F274" s="136">
        <v>0</v>
      </c>
      <c r="G274" s="136">
        <v>0</v>
      </c>
      <c r="H274" s="134" t="s">
        <v>1125</v>
      </c>
    </row>
    <row r="275" spans="1:8" ht="63">
      <c r="A275" s="107" t="s">
        <v>664</v>
      </c>
      <c r="B275" s="108" t="s">
        <v>317</v>
      </c>
      <c r="C275" s="108" t="s">
        <v>665</v>
      </c>
      <c r="D275" s="108" t="s">
        <v>560</v>
      </c>
      <c r="E275" s="109">
        <v>29361142</v>
      </c>
      <c r="F275" s="109">
        <v>25361138</v>
      </c>
      <c r="G275" s="109">
        <v>24061138</v>
      </c>
      <c r="H275" s="107" t="s">
        <v>664</v>
      </c>
    </row>
    <row r="276" spans="1:8" ht="63">
      <c r="A276" s="107" t="s">
        <v>666</v>
      </c>
      <c r="B276" s="108" t="s">
        <v>317</v>
      </c>
      <c r="C276" s="108" t="s">
        <v>667</v>
      </c>
      <c r="D276" s="108" t="s">
        <v>560</v>
      </c>
      <c r="E276" s="109">
        <v>15000000</v>
      </c>
      <c r="F276" s="109">
        <v>11000000</v>
      </c>
      <c r="G276" s="109">
        <v>9700000</v>
      </c>
      <c r="H276" s="107" t="s">
        <v>666</v>
      </c>
    </row>
    <row r="277" spans="1:8" ht="31.5">
      <c r="A277" s="107" t="s">
        <v>668</v>
      </c>
      <c r="B277" s="108" t="s">
        <v>317</v>
      </c>
      <c r="C277" s="108" t="s">
        <v>669</v>
      </c>
      <c r="D277" s="108" t="s">
        <v>560</v>
      </c>
      <c r="E277" s="109">
        <v>2660000</v>
      </c>
      <c r="F277" s="109">
        <v>2660000</v>
      </c>
      <c r="G277" s="109">
        <v>2660000</v>
      </c>
      <c r="H277" s="107" t="s">
        <v>668</v>
      </c>
    </row>
    <row r="278" spans="1:8" ht="47.25">
      <c r="A278" s="107" t="s">
        <v>673</v>
      </c>
      <c r="B278" s="108" t="s">
        <v>317</v>
      </c>
      <c r="C278" s="108" t="s">
        <v>674</v>
      </c>
      <c r="D278" s="108" t="s">
        <v>560</v>
      </c>
      <c r="E278" s="109">
        <v>2660000</v>
      </c>
      <c r="F278" s="109">
        <v>2660000</v>
      </c>
      <c r="G278" s="109">
        <v>2660000</v>
      </c>
      <c r="H278" s="107" t="s">
        <v>673</v>
      </c>
    </row>
    <row r="279" spans="1:8" ht="15.75">
      <c r="A279" s="134" t="s">
        <v>1125</v>
      </c>
      <c r="B279" s="135" t="s">
        <v>317</v>
      </c>
      <c r="C279" s="135" t="s">
        <v>674</v>
      </c>
      <c r="D279" s="135" t="s">
        <v>1126</v>
      </c>
      <c r="E279" s="136">
        <v>2660000</v>
      </c>
      <c r="F279" s="136">
        <v>2660000</v>
      </c>
      <c r="G279" s="136">
        <v>2660000</v>
      </c>
      <c r="H279" s="134" t="s">
        <v>1125</v>
      </c>
    </row>
    <row r="280" spans="1:8" ht="31.5">
      <c r="A280" s="107" t="s">
        <v>676</v>
      </c>
      <c r="B280" s="108" t="s">
        <v>317</v>
      </c>
      <c r="C280" s="108" t="s">
        <v>677</v>
      </c>
      <c r="D280" s="108" t="s">
        <v>560</v>
      </c>
      <c r="E280" s="109">
        <v>12340000</v>
      </c>
      <c r="F280" s="109">
        <v>8340000</v>
      </c>
      <c r="G280" s="109">
        <v>7040000</v>
      </c>
      <c r="H280" s="107" t="s">
        <v>676</v>
      </c>
    </row>
    <row r="281" spans="1:8" ht="47.25">
      <c r="A281" s="107" t="s">
        <v>678</v>
      </c>
      <c r="B281" s="108" t="s">
        <v>317</v>
      </c>
      <c r="C281" s="108" t="s">
        <v>679</v>
      </c>
      <c r="D281" s="108" t="s">
        <v>560</v>
      </c>
      <c r="E281" s="109">
        <v>3840000</v>
      </c>
      <c r="F281" s="109">
        <v>2840000</v>
      </c>
      <c r="G281" s="109">
        <v>2340000</v>
      </c>
      <c r="H281" s="107" t="s">
        <v>678</v>
      </c>
    </row>
    <row r="282" spans="1:8" ht="31.5">
      <c r="A282" s="134" t="s">
        <v>1123</v>
      </c>
      <c r="B282" s="135" t="s">
        <v>317</v>
      </c>
      <c r="C282" s="135" t="s">
        <v>679</v>
      </c>
      <c r="D282" s="135" t="s">
        <v>1124</v>
      </c>
      <c r="E282" s="136">
        <v>2035000</v>
      </c>
      <c r="F282" s="136">
        <v>1505200</v>
      </c>
      <c r="G282" s="136">
        <v>1240200</v>
      </c>
      <c r="H282" s="134" t="s">
        <v>1123</v>
      </c>
    </row>
    <row r="283" spans="1:8" ht="47.25">
      <c r="A283" s="134" t="s">
        <v>1110</v>
      </c>
      <c r="B283" s="135" t="s">
        <v>317</v>
      </c>
      <c r="C283" s="135" t="s">
        <v>679</v>
      </c>
      <c r="D283" s="135" t="s">
        <v>1111</v>
      </c>
      <c r="E283" s="136">
        <v>1344000</v>
      </c>
      <c r="F283" s="136">
        <v>994000</v>
      </c>
      <c r="G283" s="136">
        <v>819000</v>
      </c>
      <c r="H283" s="134" t="s">
        <v>1110</v>
      </c>
    </row>
    <row r="284" spans="1:8" ht="15.75">
      <c r="A284" s="134" t="s">
        <v>1145</v>
      </c>
      <c r="B284" s="135" t="s">
        <v>317</v>
      </c>
      <c r="C284" s="135" t="s">
        <v>679</v>
      </c>
      <c r="D284" s="135" t="s">
        <v>1146</v>
      </c>
      <c r="E284" s="136">
        <v>461000</v>
      </c>
      <c r="F284" s="136">
        <v>340800</v>
      </c>
      <c r="G284" s="136">
        <v>280800</v>
      </c>
      <c r="H284" s="134" t="s">
        <v>1145</v>
      </c>
    </row>
    <row r="285" spans="1:8" ht="47.25">
      <c r="A285" s="107" t="s">
        <v>683</v>
      </c>
      <c r="B285" s="108" t="s">
        <v>317</v>
      </c>
      <c r="C285" s="108" t="s">
        <v>684</v>
      </c>
      <c r="D285" s="108" t="s">
        <v>560</v>
      </c>
      <c r="E285" s="109">
        <v>8000000</v>
      </c>
      <c r="F285" s="109">
        <v>5000000</v>
      </c>
      <c r="G285" s="109">
        <v>4200000</v>
      </c>
      <c r="H285" s="107" t="s">
        <v>683</v>
      </c>
    </row>
    <row r="286" spans="1:8" ht="47.25">
      <c r="A286" s="134" t="s">
        <v>1129</v>
      </c>
      <c r="B286" s="135" t="s">
        <v>317</v>
      </c>
      <c r="C286" s="135" t="s">
        <v>684</v>
      </c>
      <c r="D286" s="135" t="s">
        <v>1130</v>
      </c>
      <c r="E286" s="136">
        <v>8000000</v>
      </c>
      <c r="F286" s="136">
        <v>5000000</v>
      </c>
      <c r="G286" s="136">
        <v>4200000</v>
      </c>
      <c r="H286" s="134" t="s">
        <v>1129</v>
      </c>
    </row>
    <row r="287" spans="1:8" ht="15.75">
      <c r="A287" s="107" t="s">
        <v>686</v>
      </c>
      <c r="B287" s="108" t="s">
        <v>317</v>
      </c>
      <c r="C287" s="108" t="s">
        <v>687</v>
      </c>
      <c r="D287" s="108" t="s">
        <v>560</v>
      </c>
      <c r="E287" s="109">
        <v>500000</v>
      </c>
      <c r="F287" s="109">
        <v>500000</v>
      </c>
      <c r="G287" s="109">
        <v>500000</v>
      </c>
      <c r="H287" s="107" t="s">
        <v>686</v>
      </c>
    </row>
    <row r="288" spans="1:8" ht="15.75">
      <c r="A288" s="134" t="s">
        <v>1125</v>
      </c>
      <c r="B288" s="135" t="s">
        <v>317</v>
      </c>
      <c r="C288" s="135" t="s">
        <v>687</v>
      </c>
      <c r="D288" s="135" t="s">
        <v>1126</v>
      </c>
      <c r="E288" s="136">
        <v>500000</v>
      </c>
      <c r="F288" s="136">
        <v>500000</v>
      </c>
      <c r="G288" s="136">
        <v>500000</v>
      </c>
      <c r="H288" s="134" t="s">
        <v>1125</v>
      </c>
    </row>
    <row r="289" spans="1:8" ht="31.5">
      <c r="A289" s="107" t="s">
        <v>689</v>
      </c>
      <c r="B289" s="108" t="s">
        <v>317</v>
      </c>
      <c r="C289" s="108" t="s">
        <v>690</v>
      </c>
      <c r="D289" s="108" t="s">
        <v>560</v>
      </c>
      <c r="E289" s="109">
        <v>14361142</v>
      </c>
      <c r="F289" s="109">
        <v>14361138</v>
      </c>
      <c r="G289" s="109">
        <v>14361138</v>
      </c>
      <c r="H289" s="107" t="s">
        <v>689</v>
      </c>
    </row>
    <row r="290" spans="1:8" ht="31.5">
      <c r="A290" s="107" t="s">
        <v>653</v>
      </c>
      <c r="B290" s="108" t="s">
        <v>317</v>
      </c>
      <c r="C290" s="108" t="s">
        <v>691</v>
      </c>
      <c r="D290" s="108" t="s">
        <v>560</v>
      </c>
      <c r="E290" s="109">
        <v>14361142</v>
      </c>
      <c r="F290" s="109">
        <v>14361138</v>
      </c>
      <c r="G290" s="109">
        <v>14361138</v>
      </c>
      <c r="H290" s="107" t="s">
        <v>653</v>
      </c>
    </row>
    <row r="291" spans="1:8" ht="47.25">
      <c r="A291" s="107" t="s">
        <v>655</v>
      </c>
      <c r="B291" s="108" t="s">
        <v>317</v>
      </c>
      <c r="C291" s="108" t="s">
        <v>692</v>
      </c>
      <c r="D291" s="108" t="s">
        <v>560</v>
      </c>
      <c r="E291" s="109">
        <v>8848584</v>
      </c>
      <c r="F291" s="109">
        <v>8848584</v>
      </c>
      <c r="G291" s="109">
        <v>8848584</v>
      </c>
      <c r="H291" s="107" t="s">
        <v>655</v>
      </c>
    </row>
    <row r="292" spans="1:8" ht="15.75">
      <c r="A292" s="134" t="s">
        <v>1125</v>
      </c>
      <c r="B292" s="135" t="s">
        <v>317</v>
      </c>
      <c r="C292" s="135" t="s">
        <v>692</v>
      </c>
      <c r="D292" s="135" t="s">
        <v>1126</v>
      </c>
      <c r="E292" s="136">
        <v>8848584</v>
      </c>
      <c r="F292" s="136">
        <v>8848584</v>
      </c>
      <c r="G292" s="136">
        <v>8848584</v>
      </c>
      <c r="H292" s="134" t="s">
        <v>1125</v>
      </c>
    </row>
    <row r="293" spans="1:8" ht="31.5">
      <c r="A293" s="107" t="s">
        <v>694</v>
      </c>
      <c r="B293" s="108" t="s">
        <v>317</v>
      </c>
      <c r="C293" s="108" t="s">
        <v>695</v>
      </c>
      <c r="D293" s="108" t="s">
        <v>560</v>
      </c>
      <c r="E293" s="109">
        <v>2552395</v>
      </c>
      <c r="F293" s="109">
        <v>2552391</v>
      </c>
      <c r="G293" s="109">
        <v>2552391</v>
      </c>
      <c r="H293" s="107" t="s">
        <v>694</v>
      </c>
    </row>
    <row r="294" spans="1:8" ht="47.25">
      <c r="A294" s="134" t="s">
        <v>1108</v>
      </c>
      <c r="B294" s="135" t="s">
        <v>317</v>
      </c>
      <c r="C294" s="135" t="s">
        <v>695</v>
      </c>
      <c r="D294" s="135" t="s">
        <v>1109</v>
      </c>
      <c r="E294" s="136">
        <v>2249293</v>
      </c>
      <c r="F294" s="136">
        <v>2249289</v>
      </c>
      <c r="G294" s="136">
        <v>2249289</v>
      </c>
      <c r="H294" s="134" t="s">
        <v>1108</v>
      </c>
    </row>
    <row r="295" spans="1:8" ht="47.25">
      <c r="A295" s="134" t="s">
        <v>1110</v>
      </c>
      <c r="B295" s="135" t="s">
        <v>317</v>
      </c>
      <c r="C295" s="135" t="s">
        <v>695</v>
      </c>
      <c r="D295" s="135" t="s">
        <v>1111</v>
      </c>
      <c r="E295" s="136">
        <v>303102</v>
      </c>
      <c r="F295" s="136">
        <v>303102</v>
      </c>
      <c r="G295" s="136">
        <v>303102</v>
      </c>
      <c r="H295" s="134" t="s">
        <v>1110</v>
      </c>
    </row>
    <row r="296" spans="1:8" ht="31.5">
      <c r="A296" s="107" t="s">
        <v>698</v>
      </c>
      <c r="B296" s="108" t="s">
        <v>317</v>
      </c>
      <c r="C296" s="108" t="s">
        <v>699</v>
      </c>
      <c r="D296" s="108" t="s">
        <v>560</v>
      </c>
      <c r="E296" s="109">
        <v>2960163</v>
      </c>
      <c r="F296" s="109">
        <v>2960163</v>
      </c>
      <c r="G296" s="109">
        <v>2960163</v>
      </c>
      <c r="H296" s="107" t="s">
        <v>698</v>
      </c>
    </row>
    <row r="297" spans="1:8" ht="31.5">
      <c r="A297" s="134" t="s">
        <v>1123</v>
      </c>
      <c r="B297" s="135" t="s">
        <v>317</v>
      </c>
      <c r="C297" s="135" t="s">
        <v>699</v>
      </c>
      <c r="D297" s="135" t="s">
        <v>1124</v>
      </c>
      <c r="E297" s="136">
        <v>2413880</v>
      </c>
      <c r="F297" s="136">
        <v>2413880</v>
      </c>
      <c r="G297" s="136">
        <v>2413880</v>
      </c>
      <c r="H297" s="134" t="s">
        <v>1123</v>
      </c>
    </row>
    <row r="298" spans="1:8" ht="47.25">
      <c r="A298" s="134" t="s">
        <v>1110</v>
      </c>
      <c r="B298" s="135" t="s">
        <v>317</v>
      </c>
      <c r="C298" s="135" t="s">
        <v>699</v>
      </c>
      <c r="D298" s="135" t="s">
        <v>1111</v>
      </c>
      <c r="E298" s="136">
        <v>546283</v>
      </c>
      <c r="F298" s="136">
        <v>546283</v>
      </c>
      <c r="G298" s="136">
        <v>546283</v>
      </c>
      <c r="H298" s="134" t="s">
        <v>1110</v>
      </c>
    </row>
    <row r="299" spans="1:8" ht="47.25">
      <c r="A299" s="107" t="s">
        <v>748</v>
      </c>
      <c r="B299" s="108" t="s">
        <v>317</v>
      </c>
      <c r="C299" s="108" t="s">
        <v>749</v>
      </c>
      <c r="D299" s="108" t="s">
        <v>560</v>
      </c>
      <c r="E299" s="109">
        <v>5472828</v>
      </c>
      <c r="F299" s="109">
        <v>5472828</v>
      </c>
      <c r="G299" s="109">
        <v>5472828</v>
      </c>
      <c r="H299" s="107" t="s">
        <v>748</v>
      </c>
    </row>
    <row r="300" spans="1:8" ht="47.25">
      <c r="A300" s="107" t="s">
        <v>750</v>
      </c>
      <c r="B300" s="108" t="s">
        <v>317</v>
      </c>
      <c r="C300" s="108" t="s">
        <v>751</v>
      </c>
      <c r="D300" s="108" t="s">
        <v>560</v>
      </c>
      <c r="E300" s="109">
        <v>5472828</v>
      </c>
      <c r="F300" s="109">
        <v>5472828</v>
      </c>
      <c r="G300" s="109">
        <v>5472828</v>
      </c>
      <c r="H300" s="107" t="s">
        <v>750</v>
      </c>
    </row>
    <row r="301" spans="1:8" ht="78.75">
      <c r="A301" s="107" t="s">
        <v>758</v>
      </c>
      <c r="B301" s="108" t="s">
        <v>317</v>
      </c>
      <c r="C301" s="108" t="s">
        <v>759</v>
      </c>
      <c r="D301" s="108" t="s">
        <v>560</v>
      </c>
      <c r="E301" s="109">
        <v>5472828</v>
      </c>
      <c r="F301" s="109">
        <v>5472828</v>
      </c>
      <c r="G301" s="109">
        <v>5472828</v>
      </c>
      <c r="H301" s="107" t="s">
        <v>758</v>
      </c>
    </row>
    <row r="302" spans="1:8" ht="63">
      <c r="A302" s="107" t="s">
        <v>760</v>
      </c>
      <c r="B302" s="108" t="s">
        <v>317</v>
      </c>
      <c r="C302" s="108" t="s">
        <v>761</v>
      </c>
      <c r="D302" s="108" t="s">
        <v>560</v>
      </c>
      <c r="E302" s="109">
        <v>5472828</v>
      </c>
      <c r="F302" s="109">
        <v>5472828</v>
      </c>
      <c r="G302" s="109">
        <v>5472828</v>
      </c>
      <c r="H302" s="107" t="s">
        <v>760</v>
      </c>
    </row>
    <row r="303" spans="1:8" ht="15.75">
      <c r="A303" s="134" t="s">
        <v>1125</v>
      </c>
      <c r="B303" s="135" t="s">
        <v>317</v>
      </c>
      <c r="C303" s="135" t="s">
        <v>761</v>
      </c>
      <c r="D303" s="135" t="s">
        <v>1126</v>
      </c>
      <c r="E303" s="136">
        <v>5472828</v>
      </c>
      <c r="F303" s="136">
        <v>5472828</v>
      </c>
      <c r="G303" s="136">
        <v>5472828</v>
      </c>
      <c r="H303" s="134" t="s">
        <v>1125</v>
      </c>
    </row>
    <row r="304" spans="1:8" ht="78.75">
      <c r="A304" s="104" t="s">
        <v>1147</v>
      </c>
      <c r="B304" s="105" t="s">
        <v>322</v>
      </c>
      <c r="C304" s="105" t="s">
        <v>560</v>
      </c>
      <c r="D304" s="105" t="s">
        <v>560</v>
      </c>
      <c r="E304" s="106">
        <v>609316614</v>
      </c>
      <c r="F304" s="106">
        <v>610316714</v>
      </c>
      <c r="G304" s="106">
        <v>609825614</v>
      </c>
      <c r="H304" s="104" t="s">
        <v>1147</v>
      </c>
    </row>
    <row r="305" spans="1:8" ht="78.75">
      <c r="A305" s="107" t="s">
        <v>633</v>
      </c>
      <c r="B305" s="108" t="s">
        <v>322</v>
      </c>
      <c r="C305" s="108" t="s">
        <v>634</v>
      </c>
      <c r="D305" s="108" t="s">
        <v>560</v>
      </c>
      <c r="E305" s="109">
        <v>187000</v>
      </c>
      <c r="F305" s="109">
        <v>187000</v>
      </c>
      <c r="G305" s="109">
        <v>187000</v>
      </c>
      <c r="H305" s="107" t="s">
        <v>633</v>
      </c>
    </row>
    <row r="306" spans="1:8" ht="47.25">
      <c r="A306" s="107" t="s">
        <v>635</v>
      </c>
      <c r="B306" s="108" t="s">
        <v>322</v>
      </c>
      <c r="C306" s="108" t="s">
        <v>636</v>
      </c>
      <c r="D306" s="108" t="s">
        <v>560</v>
      </c>
      <c r="E306" s="109">
        <v>187000</v>
      </c>
      <c r="F306" s="109">
        <v>187000</v>
      </c>
      <c r="G306" s="109">
        <v>187000</v>
      </c>
      <c r="H306" s="107" t="s">
        <v>635</v>
      </c>
    </row>
    <row r="307" spans="1:8" ht="47.25">
      <c r="A307" s="107" t="s">
        <v>637</v>
      </c>
      <c r="B307" s="108" t="s">
        <v>322</v>
      </c>
      <c r="C307" s="108" t="s">
        <v>638</v>
      </c>
      <c r="D307" s="108" t="s">
        <v>560</v>
      </c>
      <c r="E307" s="109">
        <v>187000</v>
      </c>
      <c r="F307" s="109">
        <v>187000</v>
      </c>
      <c r="G307" s="109">
        <v>187000</v>
      </c>
      <c r="H307" s="107" t="s">
        <v>637</v>
      </c>
    </row>
    <row r="308" spans="1:8" ht="63">
      <c r="A308" s="107" t="s">
        <v>639</v>
      </c>
      <c r="B308" s="108" t="s">
        <v>322</v>
      </c>
      <c r="C308" s="108" t="s">
        <v>640</v>
      </c>
      <c r="D308" s="108" t="s">
        <v>560</v>
      </c>
      <c r="E308" s="109">
        <v>187000</v>
      </c>
      <c r="F308" s="109">
        <v>187000</v>
      </c>
      <c r="G308" s="109">
        <v>187000</v>
      </c>
      <c r="H308" s="107" t="s">
        <v>639</v>
      </c>
    </row>
    <row r="309" spans="1:8" ht="15.75">
      <c r="A309" s="134" t="s">
        <v>1125</v>
      </c>
      <c r="B309" s="135" t="s">
        <v>322</v>
      </c>
      <c r="C309" s="135" t="s">
        <v>640</v>
      </c>
      <c r="D309" s="135" t="s">
        <v>1126</v>
      </c>
      <c r="E309" s="136">
        <v>187000</v>
      </c>
      <c r="F309" s="136">
        <v>187000</v>
      </c>
      <c r="G309" s="136">
        <v>187000</v>
      </c>
      <c r="H309" s="134" t="s">
        <v>1125</v>
      </c>
    </row>
    <row r="310" spans="1:8" ht="63">
      <c r="A310" s="107" t="s">
        <v>664</v>
      </c>
      <c r="B310" s="108" t="s">
        <v>322</v>
      </c>
      <c r="C310" s="108" t="s">
        <v>665</v>
      </c>
      <c r="D310" s="108" t="s">
        <v>560</v>
      </c>
      <c r="E310" s="109">
        <v>1500000</v>
      </c>
      <c r="F310" s="109">
        <v>1500000</v>
      </c>
      <c r="G310" s="109">
        <v>1500000</v>
      </c>
      <c r="H310" s="107" t="s">
        <v>664</v>
      </c>
    </row>
    <row r="311" spans="1:8" ht="63">
      <c r="A311" s="107" t="s">
        <v>666</v>
      </c>
      <c r="B311" s="108" t="s">
        <v>322</v>
      </c>
      <c r="C311" s="108" t="s">
        <v>667</v>
      </c>
      <c r="D311" s="108" t="s">
        <v>560</v>
      </c>
      <c r="E311" s="109">
        <v>1500000</v>
      </c>
      <c r="F311" s="109">
        <v>1500000</v>
      </c>
      <c r="G311" s="109">
        <v>1500000</v>
      </c>
      <c r="H311" s="107" t="s">
        <v>666</v>
      </c>
    </row>
    <row r="312" spans="1:8" ht="31.5">
      <c r="A312" s="107" t="s">
        <v>676</v>
      </c>
      <c r="B312" s="108" t="s">
        <v>322</v>
      </c>
      <c r="C312" s="108" t="s">
        <v>677</v>
      </c>
      <c r="D312" s="108" t="s">
        <v>560</v>
      </c>
      <c r="E312" s="109">
        <v>1500000</v>
      </c>
      <c r="F312" s="109">
        <v>1500000</v>
      </c>
      <c r="G312" s="109">
        <v>1500000</v>
      </c>
      <c r="H312" s="107" t="s">
        <v>676</v>
      </c>
    </row>
    <row r="313" spans="1:8" ht="15.75">
      <c r="A313" s="107" t="s">
        <v>686</v>
      </c>
      <c r="B313" s="108" t="s">
        <v>322</v>
      </c>
      <c r="C313" s="108" t="s">
        <v>687</v>
      </c>
      <c r="D313" s="108" t="s">
        <v>560</v>
      </c>
      <c r="E313" s="109">
        <v>1500000</v>
      </c>
      <c r="F313" s="109">
        <v>1500000</v>
      </c>
      <c r="G313" s="109">
        <v>1500000</v>
      </c>
      <c r="H313" s="107" t="s">
        <v>686</v>
      </c>
    </row>
    <row r="314" spans="1:8" ht="15.75">
      <c r="A314" s="134" t="s">
        <v>1125</v>
      </c>
      <c r="B314" s="135" t="s">
        <v>322</v>
      </c>
      <c r="C314" s="135" t="s">
        <v>687</v>
      </c>
      <c r="D314" s="135" t="s">
        <v>1126</v>
      </c>
      <c r="E314" s="136">
        <v>1500000</v>
      </c>
      <c r="F314" s="136">
        <v>1500000</v>
      </c>
      <c r="G314" s="136">
        <v>1500000</v>
      </c>
      <c r="H314" s="134" t="s">
        <v>1125</v>
      </c>
    </row>
    <row r="315" spans="1:8" ht="47.25">
      <c r="A315" s="107" t="s">
        <v>748</v>
      </c>
      <c r="B315" s="108" t="s">
        <v>322</v>
      </c>
      <c r="C315" s="108" t="s">
        <v>749</v>
      </c>
      <c r="D315" s="108" t="s">
        <v>560</v>
      </c>
      <c r="E315" s="109">
        <v>607379614</v>
      </c>
      <c r="F315" s="109">
        <v>608379714</v>
      </c>
      <c r="G315" s="109">
        <v>607888614</v>
      </c>
      <c r="H315" s="107" t="s">
        <v>748</v>
      </c>
    </row>
    <row r="316" spans="1:8" ht="47.25">
      <c r="A316" s="107" t="s">
        <v>750</v>
      </c>
      <c r="B316" s="108" t="s">
        <v>322</v>
      </c>
      <c r="C316" s="108" t="s">
        <v>751</v>
      </c>
      <c r="D316" s="108" t="s">
        <v>560</v>
      </c>
      <c r="E316" s="109">
        <v>543855396</v>
      </c>
      <c r="F316" s="109">
        <v>544555396</v>
      </c>
      <c r="G316" s="109">
        <v>543555396</v>
      </c>
      <c r="H316" s="107" t="s">
        <v>750</v>
      </c>
    </row>
    <row r="317" spans="1:8" ht="31.5">
      <c r="A317" s="107" t="s">
        <v>752</v>
      </c>
      <c r="B317" s="108" t="s">
        <v>322</v>
      </c>
      <c r="C317" s="108" t="s">
        <v>753</v>
      </c>
      <c r="D317" s="108" t="s">
        <v>560</v>
      </c>
      <c r="E317" s="109">
        <v>950000</v>
      </c>
      <c r="F317" s="109">
        <v>950000</v>
      </c>
      <c r="G317" s="109">
        <v>950000</v>
      </c>
      <c r="H317" s="107" t="s">
        <v>752</v>
      </c>
    </row>
    <row r="318" spans="1:8" ht="15.75">
      <c r="A318" s="107" t="s">
        <v>754</v>
      </c>
      <c r="B318" s="108" t="s">
        <v>322</v>
      </c>
      <c r="C318" s="108" t="s">
        <v>755</v>
      </c>
      <c r="D318" s="108" t="s">
        <v>560</v>
      </c>
      <c r="E318" s="109">
        <v>950000</v>
      </c>
      <c r="F318" s="109">
        <v>950000</v>
      </c>
      <c r="G318" s="109">
        <v>950000</v>
      </c>
      <c r="H318" s="107" t="s">
        <v>754</v>
      </c>
    </row>
    <row r="319" spans="1:8" ht="47.25">
      <c r="A319" s="134" t="s">
        <v>1110</v>
      </c>
      <c r="B319" s="135" t="s">
        <v>322</v>
      </c>
      <c r="C319" s="135" t="s">
        <v>755</v>
      </c>
      <c r="D319" s="135" t="s">
        <v>1111</v>
      </c>
      <c r="E319" s="136">
        <v>250000</v>
      </c>
      <c r="F319" s="136">
        <v>250000</v>
      </c>
      <c r="G319" s="136">
        <v>250000</v>
      </c>
      <c r="H319" s="134" t="s">
        <v>1110</v>
      </c>
    </row>
    <row r="320" spans="1:8" ht="15.75">
      <c r="A320" s="134" t="s">
        <v>1125</v>
      </c>
      <c r="B320" s="135" t="s">
        <v>322</v>
      </c>
      <c r="C320" s="135" t="s">
        <v>755</v>
      </c>
      <c r="D320" s="135" t="s">
        <v>1126</v>
      </c>
      <c r="E320" s="136">
        <v>700000</v>
      </c>
      <c r="F320" s="136">
        <v>700000</v>
      </c>
      <c r="G320" s="136">
        <v>700000</v>
      </c>
      <c r="H320" s="134" t="s">
        <v>1125</v>
      </c>
    </row>
    <row r="321" spans="1:8" ht="78.75">
      <c r="A321" s="107" t="s">
        <v>758</v>
      </c>
      <c r="B321" s="108" t="s">
        <v>322</v>
      </c>
      <c r="C321" s="108" t="s">
        <v>759</v>
      </c>
      <c r="D321" s="108" t="s">
        <v>560</v>
      </c>
      <c r="E321" s="109">
        <v>510489692</v>
      </c>
      <c r="F321" s="109">
        <v>510489692</v>
      </c>
      <c r="G321" s="109">
        <v>510489692</v>
      </c>
      <c r="H321" s="107" t="s">
        <v>758</v>
      </c>
    </row>
    <row r="322" spans="1:8" ht="63">
      <c r="A322" s="107" t="s">
        <v>760</v>
      </c>
      <c r="B322" s="108" t="s">
        <v>322</v>
      </c>
      <c r="C322" s="108" t="s">
        <v>761</v>
      </c>
      <c r="D322" s="108" t="s">
        <v>560</v>
      </c>
      <c r="E322" s="109">
        <v>50090012</v>
      </c>
      <c r="F322" s="109">
        <v>50090012</v>
      </c>
      <c r="G322" s="109">
        <v>50090012</v>
      </c>
      <c r="H322" s="107" t="s">
        <v>760</v>
      </c>
    </row>
    <row r="323" spans="1:8" ht="15.75">
      <c r="A323" s="134" t="s">
        <v>1125</v>
      </c>
      <c r="B323" s="135" t="s">
        <v>322</v>
      </c>
      <c r="C323" s="135" t="s">
        <v>761</v>
      </c>
      <c r="D323" s="135" t="s">
        <v>1126</v>
      </c>
      <c r="E323" s="136">
        <v>50090012</v>
      </c>
      <c r="F323" s="136">
        <v>50090012</v>
      </c>
      <c r="G323" s="136">
        <v>50090012</v>
      </c>
      <c r="H323" s="134" t="s">
        <v>1125</v>
      </c>
    </row>
    <row r="324" spans="1:8" ht="47.25">
      <c r="A324" s="107" t="s">
        <v>655</v>
      </c>
      <c r="B324" s="108" t="s">
        <v>322</v>
      </c>
      <c r="C324" s="108" t="s">
        <v>763</v>
      </c>
      <c r="D324" s="108" t="s">
        <v>560</v>
      </c>
      <c r="E324" s="109">
        <v>136352880</v>
      </c>
      <c r="F324" s="109">
        <v>136352880</v>
      </c>
      <c r="G324" s="109">
        <v>136352880</v>
      </c>
      <c r="H324" s="107" t="s">
        <v>655</v>
      </c>
    </row>
    <row r="325" spans="1:8" ht="15.75">
      <c r="A325" s="134" t="s">
        <v>1125</v>
      </c>
      <c r="B325" s="135" t="s">
        <v>322</v>
      </c>
      <c r="C325" s="135" t="s">
        <v>763</v>
      </c>
      <c r="D325" s="135" t="s">
        <v>1126</v>
      </c>
      <c r="E325" s="136">
        <v>136352880</v>
      </c>
      <c r="F325" s="136">
        <v>136352880</v>
      </c>
      <c r="G325" s="136">
        <v>136352880</v>
      </c>
      <c r="H325" s="134" t="s">
        <v>1125</v>
      </c>
    </row>
    <row r="326" spans="1:8" ht="220.5">
      <c r="A326" s="137" t="s">
        <v>764</v>
      </c>
      <c r="B326" s="108" t="s">
        <v>322</v>
      </c>
      <c r="C326" s="108" t="s">
        <v>765</v>
      </c>
      <c r="D326" s="108" t="s">
        <v>560</v>
      </c>
      <c r="E326" s="109">
        <v>324046800</v>
      </c>
      <c r="F326" s="109">
        <v>324046800</v>
      </c>
      <c r="G326" s="109">
        <v>324046800</v>
      </c>
      <c r="H326" s="137" t="s">
        <v>764</v>
      </c>
    </row>
    <row r="327" spans="1:8" ht="15.75">
      <c r="A327" s="134" t="s">
        <v>1125</v>
      </c>
      <c r="B327" s="135" t="s">
        <v>322</v>
      </c>
      <c r="C327" s="135" t="s">
        <v>765</v>
      </c>
      <c r="D327" s="135" t="s">
        <v>1126</v>
      </c>
      <c r="E327" s="136">
        <v>324046800</v>
      </c>
      <c r="F327" s="136">
        <v>324046800</v>
      </c>
      <c r="G327" s="136">
        <v>324046800</v>
      </c>
      <c r="H327" s="134" t="s">
        <v>1125</v>
      </c>
    </row>
    <row r="328" spans="1:8" ht="47.25">
      <c r="A328" s="107" t="s">
        <v>767</v>
      </c>
      <c r="B328" s="108" t="s">
        <v>322</v>
      </c>
      <c r="C328" s="108" t="s">
        <v>768</v>
      </c>
      <c r="D328" s="108" t="s">
        <v>560</v>
      </c>
      <c r="E328" s="109">
        <v>200000</v>
      </c>
      <c r="F328" s="109">
        <v>2695000</v>
      </c>
      <c r="G328" s="109">
        <v>2695000</v>
      </c>
      <c r="H328" s="107" t="s">
        <v>767</v>
      </c>
    </row>
    <row r="329" spans="1:8" ht="47.25">
      <c r="A329" s="107" t="s">
        <v>769</v>
      </c>
      <c r="B329" s="108" t="s">
        <v>322</v>
      </c>
      <c r="C329" s="108" t="s">
        <v>770</v>
      </c>
      <c r="D329" s="108" t="s">
        <v>560</v>
      </c>
      <c r="E329" s="109">
        <v>100000</v>
      </c>
      <c r="F329" s="109">
        <v>1100000</v>
      </c>
      <c r="G329" s="109">
        <v>1100000</v>
      </c>
      <c r="H329" s="107" t="s">
        <v>769</v>
      </c>
    </row>
    <row r="330" spans="1:8" ht="47.25">
      <c r="A330" s="134" t="s">
        <v>1110</v>
      </c>
      <c r="B330" s="135" t="s">
        <v>322</v>
      </c>
      <c r="C330" s="135" t="s">
        <v>770</v>
      </c>
      <c r="D330" s="135" t="s">
        <v>1118</v>
      </c>
      <c r="E330" s="136">
        <v>100000</v>
      </c>
      <c r="F330" s="136">
        <v>1100000</v>
      </c>
      <c r="G330" s="136">
        <v>1100000</v>
      </c>
      <c r="H330" s="134" t="s">
        <v>1110</v>
      </c>
    </row>
    <row r="331" spans="1:8" ht="47.25">
      <c r="A331" s="107" t="s">
        <v>772</v>
      </c>
      <c r="B331" s="108" t="s">
        <v>322</v>
      </c>
      <c r="C331" s="108" t="s">
        <v>773</v>
      </c>
      <c r="D331" s="108" t="s">
        <v>560</v>
      </c>
      <c r="E331" s="109">
        <v>100000</v>
      </c>
      <c r="F331" s="109">
        <v>1595000</v>
      </c>
      <c r="G331" s="109">
        <v>1595000</v>
      </c>
      <c r="H331" s="107" t="s">
        <v>772</v>
      </c>
    </row>
    <row r="332" spans="1:8" ht="47.25">
      <c r="A332" s="134" t="s">
        <v>1110</v>
      </c>
      <c r="B332" s="135" t="s">
        <v>322</v>
      </c>
      <c r="C332" s="135" t="s">
        <v>773</v>
      </c>
      <c r="D332" s="135" t="s">
        <v>1118</v>
      </c>
      <c r="E332" s="136">
        <v>100000</v>
      </c>
      <c r="F332" s="136">
        <v>1595000</v>
      </c>
      <c r="G332" s="136">
        <v>1595000</v>
      </c>
      <c r="H332" s="134" t="s">
        <v>1110</v>
      </c>
    </row>
    <row r="333" spans="1:8" ht="47.25">
      <c r="A333" s="107" t="s">
        <v>775</v>
      </c>
      <c r="B333" s="108" t="s">
        <v>322</v>
      </c>
      <c r="C333" s="108" t="s">
        <v>776</v>
      </c>
      <c r="D333" s="108" t="s">
        <v>560</v>
      </c>
      <c r="E333" s="109">
        <v>2548504</v>
      </c>
      <c r="F333" s="109">
        <v>2548504</v>
      </c>
      <c r="G333" s="109">
        <v>2548504</v>
      </c>
      <c r="H333" s="107" t="s">
        <v>775</v>
      </c>
    </row>
    <row r="334" spans="1:8" ht="15.75">
      <c r="A334" s="107" t="s">
        <v>777</v>
      </c>
      <c r="B334" s="108" t="s">
        <v>322</v>
      </c>
      <c r="C334" s="108" t="s">
        <v>778</v>
      </c>
      <c r="D334" s="108" t="s">
        <v>560</v>
      </c>
      <c r="E334" s="109">
        <v>180000</v>
      </c>
      <c r="F334" s="109">
        <v>180000</v>
      </c>
      <c r="G334" s="109">
        <v>180000</v>
      </c>
      <c r="H334" s="107" t="s">
        <v>777</v>
      </c>
    </row>
    <row r="335" spans="1:8" ht="15.75">
      <c r="A335" s="134" t="s">
        <v>1145</v>
      </c>
      <c r="B335" s="135" t="s">
        <v>322</v>
      </c>
      <c r="C335" s="135" t="s">
        <v>778</v>
      </c>
      <c r="D335" s="135" t="s">
        <v>1146</v>
      </c>
      <c r="E335" s="136">
        <v>180000</v>
      </c>
      <c r="F335" s="136">
        <v>180000</v>
      </c>
      <c r="G335" s="136">
        <v>180000</v>
      </c>
      <c r="H335" s="134" t="s">
        <v>1145</v>
      </c>
    </row>
    <row r="336" spans="1:8" ht="47.25">
      <c r="A336" s="107" t="s">
        <v>780</v>
      </c>
      <c r="B336" s="108" t="s">
        <v>322</v>
      </c>
      <c r="C336" s="108" t="s">
        <v>781</v>
      </c>
      <c r="D336" s="108" t="s">
        <v>560</v>
      </c>
      <c r="E336" s="109">
        <v>2368504</v>
      </c>
      <c r="F336" s="109">
        <v>2368504</v>
      </c>
      <c r="G336" s="109">
        <v>2368504</v>
      </c>
      <c r="H336" s="107" t="s">
        <v>780</v>
      </c>
    </row>
    <row r="337" spans="1:8" ht="15.75">
      <c r="A337" s="134" t="s">
        <v>1125</v>
      </c>
      <c r="B337" s="135" t="s">
        <v>322</v>
      </c>
      <c r="C337" s="135" t="s">
        <v>781</v>
      </c>
      <c r="D337" s="135" t="s">
        <v>1126</v>
      </c>
      <c r="E337" s="136">
        <v>2368504</v>
      </c>
      <c r="F337" s="136">
        <v>2368504</v>
      </c>
      <c r="G337" s="136">
        <v>2368504</v>
      </c>
      <c r="H337" s="134" t="s">
        <v>1125</v>
      </c>
    </row>
    <row r="338" spans="1:8" ht="47.25">
      <c r="A338" s="107" t="s">
        <v>783</v>
      </c>
      <c r="B338" s="108" t="s">
        <v>322</v>
      </c>
      <c r="C338" s="108" t="s">
        <v>784</v>
      </c>
      <c r="D338" s="108" t="s">
        <v>560</v>
      </c>
      <c r="E338" s="109">
        <v>7795000</v>
      </c>
      <c r="F338" s="109">
        <v>6000000</v>
      </c>
      <c r="G338" s="109">
        <v>5000000</v>
      </c>
      <c r="H338" s="107" t="s">
        <v>783</v>
      </c>
    </row>
    <row r="339" spans="1:8" ht="47.25">
      <c r="A339" s="107" t="s">
        <v>785</v>
      </c>
      <c r="B339" s="108" t="s">
        <v>322</v>
      </c>
      <c r="C339" s="108" t="s">
        <v>786</v>
      </c>
      <c r="D339" s="108" t="s">
        <v>560</v>
      </c>
      <c r="E339" s="109">
        <v>5600000</v>
      </c>
      <c r="F339" s="109">
        <v>4100000</v>
      </c>
      <c r="G339" s="109">
        <v>3100000</v>
      </c>
      <c r="H339" s="107" t="s">
        <v>785</v>
      </c>
    </row>
    <row r="340" spans="1:8" ht="15.75">
      <c r="A340" s="134" t="s">
        <v>1125</v>
      </c>
      <c r="B340" s="135" t="s">
        <v>322</v>
      </c>
      <c r="C340" s="135" t="s">
        <v>786</v>
      </c>
      <c r="D340" s="135" t="s">
        <v>1126</v>
      </c>
      <c r="E340" s="136">
        <v>5600000</v>
      </c>
      <c r="F340" s="136">
        <v>4100000</v>
      </c>
      <c r="G340" s="136">
        <v>3100000</v>
      </c>
      <c r="H340" s="134" t="s">
        <v>1125</v>
      </c>
    </row>
    <row r="341" spans="1:8" ht="47.25">
      <c r="A341" s="107" t="s">
        <v>788</v>
      </c>
      <c r="B341" s="108" t="s">
        <v>322</v>
      </c>
      <c r="C341" s="108" t="s">
        <v>789</v>
      </c>
      <c r="D341" s="108" t="s">
        <v>560</v>
      </c>
      <c r="E341" s="109">
        <v>500000</v>
      </c>
      <c r="F341" s="109">
        <v>500000</v>
      </c>
      <c r="G341" s="109">
        <v>500000</v>
      </c>
      <c r="H341" s="107" t="s">
        <v>788</v>
      </c>
    </row>
    <row r="342" spans="1:8" ht="15.75">
      <c r="A342" s="134" t="s">
        <v>1125</v>
      </c>
      <c r="B342" s="135" t="s">
        <v>322</v>
      </c>
      <c r="C342" s="135" t="s">
        <v>789</v>
      </c>
      <c r="D342" s="135" t="s">
        <v>1126</v>
      </c>
      <c r="E342" s="136">
        <v>500000</v>
      </c>
      <c r="F342" s="136">
        <v>500000</v>
      </c>
      <c r="G342" s="136">
        <v>500000</v>
      </c>
      <c r="H342" s="134" t="s">
        <v>1125</v>
      </c>
    </row>
    <row r="343" spans="1:8" ht="47.25">
      <c r="A343" s="107" t="s">
        <v>723</v>
      </c>
      <c r="B343" s="108" t="s">
        <v>322</v>
      </c>
      <c r="C343" s="108" t="s">
        <v>791</v>
      </c>
      <c r="D343" s="108" t="s">
        <v>560</v>
      </c>
      <c r="E343" s="109">
        <v>1695000</v>
      </c>
      <c r="F343" s="109">
        <v>1400000</v>
      </c>
      <c r="G343" s="109">
        <v>1400000</v>
      </c>
      <c r="H343" s="107" t="s">
        <v>723</v>
      </c>
    </row>
    <row r="344" spans="1:8" ht="15.75">
      <c r="A344" s="134" t="s">
        <v>1125</v>
      </c>
      <c r="B344" s="135" t="s">
        <v>322</v>
      </c>
      <c r="C344" s="135" t="s">
        <v>791</v>
      </c>
      <c r="D344" s="135" t="s">
        <v>1126</v>
      </c>
      <c r="E344" s="136">
        <v>1695000</v>
      </c>
      <c r="F344" s="136">
        <v>1400000</v>
      </c>
      <c r="G344" s="136">
        <v>1400000</v>
      </c>
      <c r="H344" s="134" t="s">
        <v>1125</v>
      </c>
    </row>
    <row r="345" spans="1:8" ht="63">
      <c r="A345" s="107" t="s">
        <v>792</v>
      </c>
      <c r="B345" s="108" t="s">
        <v>322</v>
      </c>
      <c r="C345" s="108" t="s">
        <v>793</v>
      </c>
      <c r="D345" s="108" t="s">
        <v>560</v>
      </c>
      <c r="E345" s="109">
        <v>21872200</v>
      </c>
      <c r="F345" s="109">
        <v>21872200</v>
      </c>
      <c r="G345" s="109">
        <v>21872200</v>
      </c>
      <c r="H345" s="107" t="s">
        <v>792</v>
      </c>
    </row>
    <row r="346" spans="1:8" ht="78.75">
      <c r="A346" s="107" t="s">
        <v>794</v>
      </c>
      <c r="B346" s="108" t="s">
        <v>322</v>
      </c>
      <c r="C346" s="108" t="s">
        <v>795</v>
      </c>
      <c r="D346" s="108" t="s">
        <v>560</v>
      </c>
      <c r="E346" s="109">
        <v>21872200</v>
      </c>
      <c r="F346" s="109">
        <v>21872200</v>
      </c>
      <c r="G346" s="109">
        <v>21872200</v>
      </c>
      <c r="H346" s="107" t="s">
        <v>794</v>
      </c>
    </row>
    <row r="347" spans="1:8" ht="47.25">
      <c r="A347" s="134" t="s">
        <v>1110</v>
      </c>
      <c r="B347" s="135" t="s">
        <v>322</v>
      </c>
      <c r="C347" s="135" t="s">
        <v>795</v>
      </c>
      <c r="D347" s="135" t="s">
        <v>1111</v>
      </c>
      <c r="E347" s="136">
        <v>332200</v>
      </c>
      <c r="F347" s="136">
        <v>332200</v>
      </c>
      <c r="G347" s="136">
        <v>332200</v>
      </c>
      <c r="H347" s="134" t="s">
        <v>1110</v>
      </c>
    </row>
    <row r="348" spans="1:8" ht="47.25">
      <c r="A348" s="134" t="s">
        <v>1127</v>
      </c>
      <c r="B348" s="135" t="s">
        <v>322</v>
      </c>
      <c r="C348" s="135" t="s">
        <v>795</v>
      </c>
      <c r="D348" s="135" t="s">
        <v>1128</v>
      </c>
      <c r="E348" s="136">
        <v>21540000</v>
      </c>
      <c r="F348" s="136">
        <v>21540000</v>
      </c>
      <c r="G348" s="136">
        <v>21540000</v>
      </c>
      <c r="H348" s="134" t="s">
        <v>1127</v>
      </c>
    </row>
    <row r="349" spans="1:8" ht="31.5">
      <c r="A349" s="107" t="s">
        <v>798</v>
      </c>
      <c r="B349" s="108" t="s">
        <v>322</v>
      </c>
      <c r="C349" s="108" t="s">
        <v>799</v>
      </c>
      <c r="D349" s="108" t="s">
        <v>560</v>
      </c>
      <c r="E349" s="109">
        <v>32811370</v>
      </c>
      <c r="F349" s="109">
        <v>33111470</v>
      </c>
      <c r="G349" s="109">
        <v>33620370</v>
      </c>
      <c r="H349" s="107" t="s">
        <v>798</v>
      </c>
    </row>
    <row r="350" spans="1:8" ht="63">
      <c r="A350" s="107" t="s">
        <v>800</v>
      </c>
      <c r="B350" s="108" t="s">
        <v>322</v>
      </c>
      <c r="C350" s="108" t="s">
        <v>801</v>
      </c>
      <c r="D350" s="108" t="s">
        <v>560</v>
      </c>
      <c r="E350" s="109">
        <v>2206370</v>
      </c>
      <c r="F350" s="109">
        <v>2506470</v>
      </c>
      <c r="G350" s="109">
        <v>3015370</v>
      </c>
      <c r="H350" s="107" t="s">
        <v>800</v>
      </c>
    </row>
    <row r="351" spans="1:8" ht="78.75">
      <c r="A351" s="107" t="s">
        <v>802</v>
      </c>
      <c r="B351" s="108" t="s">
        <v>322</v>
      </c>
      <c r="C351" s="108" t="s">
        <v>803</v>
      </c>
      <c r="D351" s="108" t="s">
        <v>560</v>
      </c>
      <c r="E351" s="109">
        <v>344370</v>
      </c>
      <c r="F351" s="109">
        <v>344370</v>
      </c>
      <c r="G351" s="109">
        <v>344370</v>
      </c>
      <c r="H351" s="107" t="s">
        <v>802</v>
      </c>
    </row>
    <row r="352" spans="1:8" ht="47.25">
      <c r="A352" s="134" t="s">
        <v>1127</v>
      </c>
      <c r="B352" s="135" t="s">
        <v>322</v>
      </c>
      <c r="C352" s="135" t="s">
        <v>803</v>
      </c>
      <c r="D352" s="135" t="s">
        <v>1128</v>
      </c>
      <c r="E352" s="136">
        <v>344370</v>
      </c>
      <c r="F352" s="136">
        <v>344370</v>
      </c>
      <c r="G352" s="136">
        <v>344370</v>
      </c>
      <c r="H352" s="134" t="s">
        <v>1127</v>
      </c>
    </row>
    <row r="353" spans="1:8" ht="63">
      <c r="A353" s="107" t="s">
        <v>805</v>
      </c>
      <c r="B353" s="108" t="s">
        <v>322</v>
      </c>
      <c r="C353" s="108" t="s">
        <v>806</v>
      </c>
      <c r="D353" s="108" t="s">
        <v>560</v>
      </c>
      <c r="E353" s="109">
        <v>1862000</v>
      </c>
      <c r="F353" s="109">
        <v>2162100</v>
      </c>
      <c r="G353" s="109">
        <v>2671000</v>
      </c>
      <c r="H353" s="107" t="s">
        <v>805</v>
      </c>
    </row>
    <row r="354" spans="1:8" ht="47.25">
      <c r="A354" s="134" t="s">
        <v>1127</v>
      </c>
      <c r="B354" s="135" t="s">
        <v>322</v>
      </c>
      <c r="C354" s="135" t="s">
        <v>806</v>
      </c>
      <c r="D354" s="135" t="s">
        <v>1128</v>
      </c>
      <c r="E354" s="136">
        <v>1862000</v>
      </c>
      <c r="F354" s="136">
        <v>2162100</v>
      </c>
      <c r="G354" s="136">
        <v>2671000</v>
      </c>
      <c r="H354" s="134" t="s">
        <v>1127</v>
      </c>
    </row>
    <row r="355" spans="1:8" ht="78.75">
      <c r="A355" s="107" t="s">
        <v>808</v>
      </c>
      <c r="B355" s="108" t="s">
        <v>322</v>
      </c>
      <c r="C355" s="108" t="s">
        <v>809</v>
      </c>
      <c r="D355" s="108" t="s">
        <v>560</v>
      </c>
      <c r="E355" s="109">
        <v>30605000</v>
      </c>
      <c r="F355" s="109">
        <v>30605000</v>
      </c>
      <c r="G355" s="109">
        <v>30605000</v>
      </c>
      <c r="H355" s="107" t="s">
        <v>808</v>
      </c>
    </row>
    <row r="356" spans="1:8" ht="31.5">
      <c r="A356" s="107" t="s">
        <v>810</v>
      </c>
      <c r="B356" s="108" t="s">
        <v>322</v>
      </c>
      <c r="C356" s="108" t="s">
        <v>811</v>
      </c>
      <c r="D356" s="108" t="s">
        <v>560</v>
      </c>
      <c r="E356" s="109">
        <v>6452900</v>
      </c>
      <c r="F356" s="109">
        <v>6452900</v>
      </c>
      <c r="G356" s="109">
        <v>6452900</v>
      </c>
      <c r="H356" s="107" t="s">
        <v>810</v>
      </c>
    </row>
    <row r="357" spans="1:8" ht="31.5">
      <c r="A357" s="134" t="s">
        <v>1119</v>
      </c>
      <c r="B357" s="135" t="s">
        <v>322</v>
      </c>
      <c r="C357" s="135" t="s">
        <v>811</v>
      </c>
      <c r="D357" s="135" t="s">
        <v>1120</v>
      </c>
      <c r="E357" s="136">
        <v>6452900</v>
      </c>
      <c r="F357" s="136">
        <v>6452900</v>
      </c>
      <c r="G357" s="136">
        <v>6452900</v>
      </c>
      <c r="H357" s="134" t="s">
        <v>1119</v>
      </c>
    </row>
    <row r="358" spans="1:8" ht="94.5">
      <c r="A358" s="107" t="s">
        <v>813</v>
      </c>
      <c r="B358" s="108" t="s">
        <v>322</v>
      </c>
      <c r="C358" s="108" t="s">
        <v>814</v>
      </c>
      <c r="D358" s="108" t="s">
        <v>560</v>
      </c>
      <c r="E358" s="109">
        <v>54800</v>
      </c>
      <c r="F358" s="109">
        <v>54800</v>
      </c>
      <c r="G358" s="109">
        <v>54800</v>
      </c>
      <c r="H358" s="107" t="s">
        <v>813</v>
      </c>
    </row>
    <row r="359" spans="1:8" ht="31.5">
      <c r="A359" s="134" t="s">
        <v>1119</v>
      </c>
      <c r="B359" s="135" t="s">
        <v>322</v>
      </c>
      <c r="C359" s="135" t="s">
        <v>814</v>
      </c>
      <c r="D359" s="135" t="s">
        <v>1120</v>
      </c>
      <c r="E359" s="136">
        <v>54800</v>
      </c>
      <c r="F359" s="136">
        <v>54800</v>
      </c>
      <c r="G359" s="136">
        <v>54800</v>
      </c>
      <c r="H359" s="134" t="s">
        <v>1119</v>
      </c>
    </row>
    <row r="360" spans="1:8" ht="78.75">
      <c r="A360" s="107" t="s">
        <v>816</v>
      </c>
      <c r="B360" s="108" t="s">
        <v>322</v>
      </c>
      <c r="C360" s="108" t="s">
        <v>817</v>
      </c>
      <c r="D360" s="108" t="s">
        <v>560</v>
      </c>
      <c r="E360" s="109">
        <v>24097300</v>
      </c>
      <c r="F360" s="109">
        <v>24097300</v>
      </c>
      <c r="G360" s="109">
        <v>24097300</v>
      </c>
      <c r="H360" s="107" t="s">
        <v>816</v>
      </c>
    </row>
    <row r="361" spans="1:8" ht="31.5">
      <c r="A361" s="134" t="s">
        <v>1119</v>
      </c>
      <c r="B361" s="135" t="s">
        <v>322</v>
      </c>
      <c r="C361" s="135" t="s">
        <v>817</v>
      </c>
      <c r="D361" s="135" t="s">
        <v>1120</v>
      </c>
      <c r="E361" s="136">
        <v>15097300</v>
      </c>
      <c r="F361" s="136">
        <v>15097300</v>
      </c>
      <c r="G361" s="136">
        <v>15097300</v>
      </c>
      <c r="H361" s="134" t="s">
        <v>1119</v>
      </c>
    </row>
    <row r="362" spans="1:8" ht="47.25">
      <c r="A362" s="134" t="s">
        <v>1127</v>
      </c>
      <c r="B362" s="135" t="s">
        <v>322</v>
      </c>
      <c r="C362" s="135" t="s">
        <v>817</v>
      </c>
      <c r="D362" s="135" t="s">
        <v>1128</v>
      </c>
      <c r="E362" s="136">
        <v>9000000</v>
      </c>
      <c r="F362" s="136">
        <v>9000000</v>
      </c>
      <c r="G362" s="136">
        <v>9000000</v>
      </c>
      <c r="H362" s="134" t="s">
        <v>1127</v>
      </c>
    </row>
    <row r="363" spans="1:8" ht="31.5">
      <c r="A363" s="107" t="s">
        <v>820</v>
      </c>
      <c r="B363" s="108" t="s">
        <v>322</v>
      </c>
      <c r="C363" s="108" t="s">
        <v>821</v>
      </c>
      <c r="D363" s="108" t="s">
        <v>560</v>
      </c>
      <c r="E363" s="109">
        <v>370000</v>
      </c>
      <c r="F363" s="109">
        <v>370000</v>
      </c>
      <c r="G363" s="109">
        <v>370000</v>
      </c>
      <c r="H363" s="107" t="s">
        <v>820</v>
      </c>
    </row>
    <row r="364" spans="1:8" ht="47.25">
      <c r="A364" s="107" t="s">
        <v>822</v>
      </c>
      <c r="B364" s="108" t="s">
        <v>322</v>
      </c>
      <c r="C364" s="108" t="s">
        <v>823</v>
      </c>
      <c r="D364" s="108" t="s">
        <v>560</v>
      </c>
      <c r="E364" s="109">
        <v>370000</v>
      </c>
      <c r="F364" s="109">
        <v>370000</v>
      </c>
      <c r="G364" s="109">
        <v>370000</v>
      </c>
      <c r="H364" s="107" t="s">
        <v>822</v>
      </c>
    </row>
    <row r="365" spans="1:8" ht="47.25">
      <c r="A365" s="107" t="s">
        <v>824</v>
      </c>
      <c r="B365" s="108" t="s">
        <v>322</v>
      </c>
      <c r="C365" s="108" t="s">
        <v>825</v>
      </c>
      <c r="D365" s="108" t="s">
        <v>560</v>
      </c>
      <c r="E365" s="109">
        <v>80000</v>
      </c>
      <c r="F365" s="109">
        <v>80000</v>
      </c>
      <c r="G365" s="109">
        <v>80000</v>
      </c>
      <c r="H365" s="107" t="s">
        <v>824</v>
      </c>
    </row>
    <row r="366" spans="1:8" ht="31.5">
      <c r="A366" s="134" t="s">
        <v>1123</v>
      </c>
      <c r="B366" s="135" t="s">
        <v>322</v>
      </c>
      <c r="C366" s="135" t="s">
        <v>825</v>
      </c>
      <c r="D366" s="135" t="s">
        <v>1124</v>
      </c>
      <c r="E366" s="136">
        <v>20000</v>
      </c>
      <c r="F366" s="136">
        <v>20000</v>
      </c>
      <c r="G366" s="136">
        <v>20000</v>
      </c>
      <c r="H366" s="134" t="s">
        <v>1123</v>
      </c>
    </row>
    <row r="367" spans="1:8" ht="47.25">
      <c r="A367" s="134" t="s">
        <v>1110</v>
      </c>
      <c r="B367" s="135" t="s">
        <v>322</v>
      </c>
      <c r="C367" s="135" t="s">
        <v>825</v>
      </c>
      <c r="D367" s="135" t="s">
        <v>1111</v>
      </c>
      <c r="E367" s="136">
        <v>60000</v>
      </c>
      <c r="F367" s="136">
        <v>60000</v>
      </c>
      <c r="G367" s="136">
        <v>60000</v>
      </c>
      <c r="H367" s="134" t="s">
        <v>1110</v>
      </c>
    </row>
    <row r="368" spans="1:8" ht="31.5">
      <c r="A368" s="107" t="s">
        <v>828</v>
      </c>
      <c r="B368" s="108" t="s">
        <v>322</v>
      </c>
      <c r="C368" s="108" t="s">
        <v>829</v>
      </c>
      <c r="D368" s="108" t="s">
        <v>560</v>
      </c>
      <c r="E368" s="109">
        <v>140000</v>
      </c>
      <c r="F368" s="109">
        <v>140000</v>
      </c>
      <c r="G368" s="109">
        <v>140000</v>
      </c>
      <c r="H368" s="107" t="s">
        <v>828</v>
      </c>
    </row>
    <row r="369" spans="1:8" ht="31.5">
      <c r="A369" s="134" t="s">
        <v>1123</v>
      </c>
      <c r="B369" s="135" t="s">
        <v>322</v>
      </c>
      <c r="C369" s="135" t="s">
        <v>829</v>
      </c>
      <c r="D369" s="135" t="s">
        <v>1124</v>
      </c>
      <c r="E369" s="136">
        <v>76000</v>
      </c>
      <c r="F369" s="136">
        <v>76000</v>
      </c>
      <c r="G369" s="136">
        <v>76000</v>
      </c>
      <c r="H369" s="134" t="s">
        <v>1123</v>
      </c>
    </row>
    <row r="370" spans="1:8" ht="47.25">
      <c r="A370" s="134" t="s">
        <v>1110</v>
      </c>
      <c r="B370" s="135" t="s">
        <v>322</v>
      </c>
      <c r="C370" s="135" t="s">
        <v>829</v>
      </c>
      <c r="D370" s="135" t="s">
        <v>1111</v>
      </c>
      <c r="E370" s="136">
        <v>64000</v>
      </c>
      <c r="F370" s="136">
        <v>64000</v>
      </c>
      <c r="G370" s="136">
        <v>64000</v>
      </c>
      <c r="H370" s="134" t="s">
        <v>1110</v>
      </c>
    </row>
    <row r="371" spans="1:8" ht="31.5">
      <c r="A371" s="107" t="s">
        <v>832</v>
      </c>
      <c r="B371" s="108" t="s">
        <v>322</v>
      </c>
      <c r="C371" s="108" t="s">
        <v>833</v>
      </c>
      <c r="D371" s="108" t="s">
        <v>560</v>
      </c>
      <c r="E371" s="109">
        <v>150000</v>
      </c>
      <c r="F371" s="109">
        <v>150000</v>
      </c>
      <c r="G371" s="109">
        <v>150000</v>
      </c>
      <c r="H371" s="107" t="s">
        <v>832</v>
      </c>
    </row>
    <row r="372" spans="1:8" ht="47.25">
      <c r="A372" s="134" t="s">
        <v>1110</v>
      </c>
      <c r="B372" s="135" t="s">
        <v>322</v>
      </c>
      <c r="C372" s="135" t="s">
        <v>833</v>
      </c>
      <c r="D372" s="135" t="s">
        <v>1111</v>
      </c>
      <c r="E372" s="136">
        <v>150000</v>
      </c>
      <c r="F372" s="136">
        <v>150000</v>
      </c>
      <c r="G372" s="136">
        <v>150000</v>
      </c>
      <c r="H372" s="134" t="s">
        <v>1110</v>
      </c>
    </row>
    <row r="373" spans="1:8" ht="47.25">
      <c r="A373" s="107" t="s">
        <v>835</v>
      </c>
      <c r="B373" s="108" t="s">
        <v>322</v>
      </c>
      <c r="C373" s="108" t="s">
        <v>836</v>
      </c>
      <c r="D373" s="108" t="s">
        <v>560</v>
      </c>
      <c r="E373" s="109">
        <v>30342848</v>
      </c>
      <c r="F373" s="109">
        <v>30342848</v>
      </c>
      <c r="G373" s="109">
        <v>30342848</v>
      </c>
      <c r="H373" s="107" t="s">
        <v>835</v>
      </c>
    </row>
    <row r="374" spans="1:8" ht="31.5">
      <c r="A374" s="107" t="s">
        <v>653</v>
      </c>
      <c r="B374" s="108" t="s">
        <v>322</v>
      </c>
      <c r="C374" s="108" t="s">
        <v>837</v>
      </c>
      <c r="D374" s="108" t="s">
        <v>560</v>
      </c>
      <c r="E374" s="109">
        <v>30342848</v>
      </c>
      <c r="F374" s="109">
        <v>30342848</v>
      </c>
      <c r="G374" s="109">
        <v>30342848</v>
      </c>
      <c r="H374" s="107" t="s">
        <v>653</v>
      </c>
    </row>
    <row r="375" spans="1:8" ht="31.5">
      <c r="A375" s="107" t="s">
        <v>694</v>
      </c>
      <c r="B375" s="108" t="s">
        <v>322</v>
      </c>
      <c r="C375" s="108" t="s">
        <v>838</v>
      </c>
      <c r="D375" s="108" t="s">
        <v>560</v>
      </c>
      <c r="E375" s="109">
        <v>9009070</v>
      </c>
      <c r="F375" s="109">
        <v>9009070</v>
      </c>
      <c r="G375" s="109">
        <v>9009070</v>
      </c>
      <c r="H375" s="107" t="s">
        <v>694</v>
      </c>
    </row>
    <row r="376" spans="1:8" ht="47.25">
      <c r="A376" s="134" t="s">
        <v>1108</v>
      </c>
      <c r="B376" s="135" t="s">
        <v>322</v>
      </c>
      <c r="C376" s="135" t="s">
        <v>838</v>
      </c>
      <c r="D376" s="135" t="s">
        <v>1109</v>
      </c>
      <c r="E376" s="136">
        <v>8543135</v>
      </c>
      <c r="F376" s="136">
        <v>8543135</v>
      </c>
      <c r="G376" s="136">
        <v>8543135</v>
      </c>
      <c r="H376" s="134" t="s">
        <v>1108</v>
      </c>
    </row>
    <row r="377" spans="1:8" ht="47.25">
      <c r="A377" s="134" t="s">
        <v>1110</v>
      </c>
      <c r="B377" s="135" t="s">
        <v>322</v>
      </c>
      <c r="C377" s="135" t="s">
        <v>838</v>
      </c>
      <c r="D377" s="135" t="s">
        <v>1111</v>
      </c>
      <c r="E377" s="136">
        <v>465935</v>
      </c>
      <c r="F377" s="136">
        <v>465935</v>
      </c>
      <c r="G377" s="136">
        <v>465935</v>
      </c>
      <c r="H377" s="134" t="s">
        <v>1110</v>
      </c>
    </row>
    <row r="378" spans="1:8" ht="47.25">
      <c r="A378" s="107" t="s">
        <v>741</v>
      </c>
      <c r="B378" s="108" t="s">
        <v>322</v>
      </c>
      <c r="C378" s="108" t="s">
        <v>839</v>
      </c>
      <c r="D378" s="108" t="s">
        <v>560</v>
      </c>
      <c r="E378" s="109">
        <v>5101615</v>
      </c>
      <c r="F378" s="109">
        <v>5101615</v>
      </c>
      <c r="G378" s="109">
        <v>5101615</v>
      </c>
      <c r="H378" s="107" t="s">
        <v>741</v>
      </c>
    </row>
    <row r="379" spans="1:8" ht="31.5">
      <c r="A379" s="134" t="s">
        <v>1123</v>
      </c>
      <c r="B379" s="135" t="s">
        <v>322</v>
      </c>
      <c r="C379" s="135" t="s">
        <v>839</v>
      </c>
      <c r="D379" s="135" t="s">
        <v>1124</v>
      </c>
      <c r="E379" s="136">
        <v>4867940</v>
      </c>
      <c r="F379" s="136">
        <v>4867940</v>
      </c>
      <c r="G379" s="136">
        <v>4867940</v>
      </c>
      <c r="H379" s="134" t="s">
        <v>1123</v>
      </c>
    </row>
    <row r="380" spans="1:8" ht="47.25">
      <c r="A380" s="134" t="s">
        <v>1110</v>
      </c>
      <c r="B380" s="135" t="s">
        <v>322</v>
      </c>
      <c r="C380" s="135" t="s">
        <v>839</v>
      </c>
      <c r="D380" s="135" t="s">
        <v>1111</v>
      </c>
      <c r="E380" s="136">
        <v>233675</v>
      </c>
      <c r="F380" s="136">
        <v>233675</v>
      </c>
      <c r="G380" s="136">
        <v>233675</v>
      </c>
      <c r="H380" s="134" t="s">
        <v>1110</v>
      </c>
    </row>
    <row r="381" spans="1:8" ht="31.5">
      <c r="A381" s="107" t="s">
        <v>698</v>
      </c>
      <c r="B381" s="108" t="s">
        <v>322</v>
      </c>
      <c r="C381" s="108" t="s">
        <v>840</v>
      </c>
      <c r="D381" s="108" t="s">
        <v>560</v>
      </c>
      <c r="E381" s="109">
        <v>13630563</v>
      </c>
      <c r="F381" s="109">
        <v>13630563</v>
      </c>
      <c r="G381" s="109">
        <v>13630563</v>
      </c>
      <c r="H381" s="107" t="s">
        <v>698</v>
      </c>
    </row>
    <row r="382" spans="1:8" ht="31.5">
      <c r="A382" s="134" t="s">
        <v>1123</v>
      </c>
      <c r="B382" s="135" t="s">
        <v>322</v>
      </c>
      <c r="C382" s="135" t="s">
        <v>840</v>
      </c>
      <c r="D382" s="135" t="s">
        <v>1124</v>
      </c>
      <c r="E382" s="136">
        <v>12229758</v>
      </c>
      <c r="F382" s="136">
        <v>12229758</v>
      </c>
      <c r="G382" s="136">
        <v>12229758</v>
      </c>
      <c r="H382" s="134" t="s">
        <v>1123</v>
      </c>
    </row>
    <row r="383" spans="1:8" ht="47.25">
      <c r="A383" s="134" t="s">
        <v>1110</v>
      </c>
      <c r="B383" s="135" t="s">
        <v>322</v>
      </c>
      <c r="C383" s="135" t="s">
        <v>840</v>
      </c>
      <c r="D383" s="135" t="s">
        <v>1111</v>
      </c>
      <c r="E383" s="136">
        <v>1362411</v>
      </c>
      <c r="F383" s="136">
        <v>1362411</v>
      </c>
      <c r="G383" s="136">
        <v>1362411</v>
      </c>
      <c r="H383" s="134" t="s">
        <v>1110</v>
      </c>
    </row>
    <row r="384" spans="1:8" ht="31.5">
      <c r="A384" s="134" t="s">
        <v>1112</v>
      </c>
      <c r="B384" s="135" t="s">
        <v>322</v>
      </c>
      <c r="C384" s="135" t="s">
        <v>840</v>
      </c>
      <c r="D384" s="135" t="s">
        <v>1113</v>
      </c>
      <c r="E384" s="136">
        <v>38394</v>
      </c>
      <c r="F384" s="136">
        <v>38394</v>
      </c>
      <c r="G384" s="136">
        <v>38394</v>
      </c>
      <c r="H384" s="134" t="s">
        <v>1112</v>
      </c>
    </row>
    <row r="385" spans="1:8" ht="47.25">
      <c r="A385" s="107" t="s">
        <v>841</v>
      </c>
      <c r="B385" s="108" t="s">
        <v>322</v>
      </c>
      <c r="C385" s="108" t="s">
        <v>842</v>
      </c>
      <c r="D385" s="108" t="s">
        <v>560</v>
      </c>
      <c r="E385" s="109">
        <v>2087300</v>
      </c>
      <c r="F385" s="109">
        <v>2087300</v>
      </c>
      <c r="G385" s="109">
        <v>2087300</v>
      </c>
      <c r="H385" s="107" t="s">
        <v>841</v>
      </c>
    </row>
    <row r="386" spans="1:8" ht="47.25">
      <c r="A386" s="134" t="s">
        <v>1108</v>
      </c>
      <c r="B386" s="135" t="s">
        <v>322</v>
      </c>
      <c r="C386" s="135" t="s">
        <v>842</v>
      </c>
      <c r="D386" s="135" t="s">
        <v>1109</v>
      </c>
      <c r="E386" s="136">
        <v>1890422</v>
      </c>
      <c r="F386" s="136">
        <v>1890422</v>
      </c>
      <c r="G386" s="136">
        <v>1890422</v>
      </c>
      <c r="H386" s="134" t="s">
        <v>1108</v>
      </c>
    </row>
    <row r="387" spans="1:8" ht="47.25">
      <c r="A387" s="134" t="s">
        <v>1110</v>
      </c>
      <c r="B387" s="135" t="s">
        <v>322</v>
      </c>
      <c r="C387" s="135" t="s">
        <v>842</v>
      </c>
      <c r="D387" s="135" t="s">
        <v>1111</v>
      </c>
      <c r="E387" s="136">
        <v>196878</v>
      </c>
      <c r="F387" s="136">
        <v>196878</v>
      </c>
      <c r="G387" s="136">
        <v>196878</v>
      </c>
      <c r="H387" s="134" t="s">
        <v>1110</v>
      </c>
    </row>
    <row r="388" spans="1:8" ht="141.75">
      <c r="A388" s="137" t="s">
        <v>845</v>
      </c>
      <c r="B388" s="108" t="s">
        <v>322</v>
      </c>
      <c r="C388" s="108" t="s">
        <v>846</v>
      </c>
      <c r="D388" s="108" t="s">
        <v>560</v>
      </c>
      <c r="E388" s="109">
        <v>514300</v>
      </c>
      <c r="F388" s="109">
        <v>514300</v>
      </c>
      <c r="G388" s="109">
        <v>514300</v>
      </c>
      <c r="H388" s="137" t="s">
        <v>845</v>
      </c>
    </row>
    <row r="389" spans="1:8" ht="47.25">
      <c r="A389" s="134" t="s">
        <v>1108</v>
      </c>
      <c r="B389" s="135" t="s">
        <v>322</v>
      </c>
      <c r="C389" s="135" t="s">
        <v>846</v>
      </c>
      <c r="D389" s="135" t="s">
        <v>1109</v>
      </c>
      <c r="E389" s="136">
        <v>472605</v>
      </c>
      <c r="F389" s="136">
        <v>472605</v>
      </c>
      <c r="G389" s="136">
        <v>472605</v>
      </c>
      <c r="H389" s="134" t="s">
        <v>1108</v>
      </c>
    </row>
    <row r="390" spans="1:8" ht="47.25">
      <c r="A390" s="134" t="s">
        <v>1110</v>
      </c>
      <c r="B390" s="135" t="s">
        <v>322</v>
      </c>
      <c r="C390" s="135" t="s">
        <v>846</v>
      </c>
      <c r="D390" s="135" t="s">
        <v>1111</v>
      </c>
      <c r="E390" s="136">
        <v>41695</v>
      </c>
      <c r="F390" s="136">
        <v>41695</v>
      </c>
      <c r="G390" s="136">
        <v>41695</v>
      </c>
      <c r="H390" s="134" t="s">
        <v>1110</v>
      </c>
    </row>
    <row r="391" spans="1:8" ht="63">
      <c r="A391" s="107" t="s">
        <v>849</v>
      </c>
      <c r="B391" s="108" t="s">
        <v>322</v>
      </c>
      <c r="C391" s="108" t="s">
        <v>850</v>
      </c>
      <c r="D391" s="108" t="s">
        <v>560</v>
      </c>
      <c r="E391" s="109">
        <v>250000</v>
      </c>
      <c r="F391" s="109">
        <v>250000</v>
      </c>
      <c r="G391" s="109">
        <v>250000</v>
      </c>
      <c r="H391" s="107" t="s">
        <v>849</v>
      </c>
    </row>
    <row r="392" spans="1:8" ht="31.5">
      <c r="A392" s="107" t="s">
        <v>851</v>
      </c>
      <c r="B392" s="108" t="s">
        <v>322</v>
      </c>
      <c r="C392" s="108" t="s">
        <v>852</v>
      </c>
      <c r="D392" s="108" t="s">
        <v>560</v>
      </c>
      <c r="E392" s="109">
        <v>250000</v>
      </c>
      <c r="F392" s="109">
        <v>250000</v>
      </c>
      <c r="G392" s="109">
        <v>250000</v>
      </c>
      <c r="H392" s="107" t="s">
        <v>851</v>
      </c>
    </row>
    <row r="393" spans="1:8" ht="31.5">
      <c r="A393" s="107" t="s">
        <v>872</v>
      </c>
      <c r="B393" s="108" t="s">
        <v>322</v>
      </c>
      <c r="C393" s="108" t="s">
        <v>873</v>
      </c>
      <c r="D393" s="108" t="s">
        <v>560</v>
      </c>
      <c r="E393" s="109">
        <v>250000</v>
      </c>
      <c r="F393" s="109">
        <v>250000</v>
      </c>
      <c r="G393" s="109">
        <v>250000</v>
      </c>
      <c r="H393" s="107" t="s">
        <v>872</v>
      </c>
    </row>
    <row r="394" spans="1:8" ht="47.25">
      <c r="A394" s="107" t="s">
        <v>874</v>
      </c>
      <c r="B394" s="108" t="s">
        <v>322</v>
      </c>
      <c r="C394" s="108" t="s">
        <v>875</v>
      </c>
      <c r="D394" s="108" t="s">
        <v>560</v>
      </c>
      <c r="E394" s="109">
        <v>250000</v>
      </c>
      <c r="F394" s="109">
        <v>250000</v>
      </c>
      <c r="G394" s="109">
        <v>250000</v>
      </c>
      <c r="H394" s="107" t="s">
        <v>874</v>
      </c>
    </row>
    <row r="395" spans="1:8" ht="47.25">
      <c r="A395" s="134" t="s">
        <v>1127</v>
      </c>
      <c r="B395" s="135" t="s">
        <v>322</v>
      </c>
      <c r="C395" s="135" t="s">
        <v>875</v>
      </c>
      <c r="D395" s="135" t="s">
        <v>1128</v>
      </c>
      <c r="E395" s="136">
        <v>250000</v>
      </c>
      <c r="F395" s="136">
        <v>250000</v>
      </c>
      <c r="G395" s="136">
        <v>250000</v>
      </c>
      <c r="H395" s="134" t="s">
        <v>1127</v>
      </c>
    </row>
    <row r="396" spans="1:8" ht="63">
      <c r="A396" s="104" t="s">
        <v>1148</v>
      </c>
      <c r="B396" s="105" t="s">
        <v>326</v>
      </c>
      <c r="C396" s="105" t="s">
        <v>560</v>
      </c>
      <c r="D396" s="105" t="s">
        <v>560</v>
      </c>
      <c r="E396" s="106">
        <v>73766980</v>
      </c>
      <c r="F396" s="106">
        <v>73266980</v>
      </c>
      <c r="G396" s="106">
        <v>72766980</v>
      </c>
      <c r="H396" s="104" t="s">
        <v>1148</v>
      </c>
    </row>
    <row r="397" spans="1:8" ht="47.25">
      <c r="A397" s="107" t="s">
        <v>702</v>
      </c>
      <c r="B397" s="108" t="s">
        <v>326</v>
      </c>
      <c r="C397" s="108" t="s">
        <v>703</v>
      </c>
      <c r="D397" s="108" t="s">
        <v>560</v>
      </c>
      <c r="E397" s="109">
        <v>52211980</v>
      </c>
      <c r="F397" s="109">
        <v>51711980</v>
      </c>
      <c r="G397" s="109">
        <v>51211980</v>
      </c>
      <c r="H397" s="107" t="s">
        <v>702</v>
      </c>
    </row>
    <row r="398" spans="1:8" ht="78.75">
      <c r="A398" s="107" t="s">
        <v>704</v>
      </c>
      <c r="B398" s="108" t="s">
        <v>326</v>
      </c>
      <c r="C398" s="108" t="s">
        <v>705</v>
      </c>
      <c r="D398" s="108" t="s">
        <v>560</v>
      </c>
      <c r="E398" s="109">
        <v>32406000</v>
      </c>
      <c r="F398" s="109">
        <v>32406000</v>
      </c>
      <c r="G398" s="109">
        <v>32406000</v>
      </c>
      <c r="H398" s="107" t="s">
        <v>704</v>
      </c>
    </row>
    <row r="399" spans="1:8" ht="31.5">
      <c r="A399" s="107" t="s">
        <v>706</v>
      </c>
      <c r="B399" s="108" t="s">
        <v>326</v>
      </c>
      <c r="C399" s="108" t="s">
        <v>707</v>
      </c>
      <c r="D399" s="108" t="s">
        <v>560</v>
      </c>
      <c r="E399" s="109">
        <v>20104000</v>
      </c>
      <c r="F399" s="109">
        <v>20104000</v>
      </c>
      <c r="G399" s="109">
        <v>20104000</v>
      </c>
      <c r="H399" s="107" t="s">
        <v>706</v>
      </c>
    </row>
    <row r="400" spans="1:8" ht="47.25">
      <c r="A400" s="107" t="s">
        <v>655</v>
      </c>
      <c r="B400" s="108" t="s">
        <v>326</v>
      </c>
      <c r="C400" s="108" t="s">
        <v>708</v>
      </c>
      <c r="D400" s="108" t="s">
        <v>560</v>
      </c>
      <c r="E400" s="109">
        <v>20104000</v>
      </c>
      <c r="F400" s="109">
        <v>20104000</v>
      </c>
      <c r="G400" s="109">
        <v>20104000</v>
      </c>
      <c r="H400" s="107" t="s">
        <v>655</v>
      </c>
    </row>
    <row r="401" spans="1:8" ht="15.75">
      <c r="A401" s="134" t="s">
        <v>1125</v>
      </c>
      <c r="B401" s="135" t="s">
        <v>326</v>
      </c>
      <c r="C401" s="135" t="s">
        <v>708</v>
      </c>
      <c r="D401" s="135" t="s">
        <v>1126</v>
      </c>
      <c r="E401" s="136">
        <v>20104000</v>
      </c>
      <c r="F401" s="136">
        <v>20104000</v>
      </c>
      <c r="G401" s="136">
        <v>20104000</v>
      </c>
      <c r="H401" s="134" t="s">
        <v>1125</v>
      </c>
    </row>
    <row r="402" spans="1:8" ht="31.5">
      <c r="A402" s="107" t="s">
        <v>709</v>
      </c>
      <c r="B402" s="108" t="s">
        <v>326</v>
      </c>
      <c r="C402" s="108" t="s">
        <v>710</v>
      </c>
      <c r="D402" s="108" t="s">
        <v>560</v>
      </c>
      <c r="E402" s="109">
        <v>3763000</v>
      </c>
      <c r="F402" s="109">
        <v>3763000</v>
      </c>
      <c r="G402" s="109">
        <v>3763000</v>
      </c>
      <c r="H402" s="107" t="s">
        <v>709</v>
      </c>
    </row>
    <row r="403" spans="1:8" ht="47.25">
      <c r="A403" s="107" t="s">
        <v>655</v>
      </c>
      <c r="B403" s="108" t="s">
        <v>326</v>
      </c>
      <c r="C403" s="108" t="s">
        <v>711</v>
      </c>
      <c r="D403" s="108" t="s">
        <v>560</v>
      </c>
      <c r="E403" s="109">
        <v>3613000</v>
      </c>
      <c r="F403" s="109">
        <v>3613000</v>
      </c>
      <c r="G403" s="109">
        <v>3613000</v>
      </c>
      <c r="H403" s="107" t="s">
        <v>655</v>
      </c>
    </row>
    <row r="404" spans="1:8" ht="15.75">
      <c r="A404" s="134" t="s">
        <v>1142</v>
      </c>
      <c r="B404" s="135" t="s">
        <v>326</v>
      </c>
      <c r="C404" s="135" t="s">
        <v>711</v>
      </c>
      <c r="D404" s="135" t="s">
        <v>1143</v>
      </c>
      <c r="E404" s="136">
        <v>3613000</v>
      </c>
      <c r="F404" s="136">
        <v>3613000</v>
      </c>
      <c r="G404" s="136">
        <v>3613000</v>
      </c>
      <c r="H404" s="134" t="s">
        <v>1142</v>
      </c>
    </row>
    <row r="405" spans="1:8" ht="15.75">
      <c r="A405" s="107" t="s">
        <v>713</v>
      </c>
      <c r="B405" s="108" t="s">
        <v>326</v>
      </c>
      <c r="C405" s="108" t="s">
        <v>714</v>
      </c>
      <c r="D405" s="108" t="s">
        <v>560</v>
      </c>
      <c r="E405" s="109">
        <v>150000</v>
      </c>
      <c r="F405" s="109">
        <v>150000</v>
      </c>
      <c r="G405" s="109">
        <v>150000</v>
      </c>
      <c r="H405" s="107" t="s">
        <v>713</v>
      </c>
    </row>
    <row r="406" spans="1:8" ht="15.75">
      <c r="A406" s="134" t="s">
        <v>1142</v>
      </c>
      <c r="B406" s="135" t="s">
        <v>326</v>
      </c>
      <c r="C406" s="135" t="s">
        <v>714</v>
      </c>
      <c r="D406" s="135" t="s">
        <v>1143</v>
      </c>
      <c r="E406" s="136">
        <v>150000</v>
      </c>
      <c r="F406" s="136">
        <v>150000</v>
      </c>
      <c r="G406" s="136">
        <v>150000</v>
      </c>
      <c r="H406" s="134" t="s">
        <v>1142</v>
      </c>
    </row>
    <row r="407" spans="1:8" ht="31.5">
      <c r="A407" s="107" t="s">
        <v>716</v>
      </c>
      <c r="B407" s="108" t="s">
        <v>326</v>
      </c>
      <c r="C407" s="108" t="s">
        <v>717</v>
      </c>
      <c r="D407" s="108" t="s">
        <v>560</v>
      </c>
      <c r="E407" s="109">
        <v>8539000</v>
      </c>
      <c r="F407" s="109">
        <v>8539000</v>
      </c>
      <c r="G407" s="109">
        <v>8539000</v>
      </c>
      <c r="H407" s="107" t="s">
        <v>716</v>
      </c>
    </row>
    <row r="408" spans="1:8" ht="47.25">
      <c r="A408" s="107" t="s">
        <v>655</v>
      </c>
      <c r="B408" s="108" t="s">
        <v>326</v>
      </c>
      <c r="C408" s="108" t="s">
        <v>718</v>
      </c>
      <c r="D408" s="108" t="s">
        <v>560</v>
      </c>
      <c r="E408" s="109">
        <v>8539000</v>
      </c>
      <c r="F408" s="109">
        <v>8539000</v>
      </c>
      <c r="G408" s="109">
        <v>8539000</v>
      </c>
      <c r="H408" s="107" t="s">
        <v>655</v>
      </c>
    </row>
    <row r="409" spans="1:8" ht="15.75">
      <c r="A409" s="134" t="s">
        <v>1142</v>
      </c>
      <c r="B409" s="135" t="s">
        <v>326</v>
      </c>
      <c r="C409" s="135" t="s">
        <v>718</v>
      </c>
      <c r="D409" s="135" t="s">
        <v>1143</v>
      </c>
      <c r="E409" s="136">
        <v>8539000</v>
      </c>
      <c r="F409" s="136">
        <v>8539000</v>
      </c>
      <c r="G409" s="136">
        <v>8539000</v>
      </c>
      <c r="H409" s="134" t="s">
        <v>1142</v>
      </c>
    </row>
    <row r="410" spans="1:8" ht="47.25">
      <c r="A410" s="107" t="s">
        <v>719</v>
      </c>
      <c r="B410" s="108" t="s">
        <v>326</v>
      </c>
      <c r="C410" s="108" t="s">
        <v>720</v>
      </c>
      <c r="D410" s="108" t="s">
        <v>560</v>
      </c>
      <c r="E410" s="109">
        <v>19805980</v>
      </c>
      <c r="F410" s="109">
        <v>19305980</v>
      </c>
      <c r="G410" s="109">
        <v>18805980</v>
      </c>
      <c r="H410" s="107" t="s">
        <v>719</v>
      </c>
    </row>
    <row r="411" spans="1:8" ht="31.5">
      <c r="A411" s="107" t="s">
        <v>721</v>
      </c>
      <c r="B411" s="108" t="s">
        <v>326</v>
      </c>
      <c r="C411" s="108" t="s">
        <v>722</v>
      </c>
      <c r="D411" s="108" t="s">
        <v>560</v>
      </c>
      <c r="E411" s="109">
        <v>5350000</v>
      </c>
      <c r="F411" s="109">
        <v>4850000</v>
      </c>
      <c r="G411" s="109">
        <v>4350000</v>
      </c>
      <c r="H411" s="107" t="s">
        <v>721</v>
      </c>
    </row>
    <row r="412" spans="1:8" ht="47.25">
      <c r="A412" s="107" t="s">
        <v>723</v>
      </c>
      <c r="B412" s="108" t="s">
        <v>326</v>
      </c>
      <c r="C412" s="108" t="s">
        <v>724</v>
      </c>
      <c r="D412" s="108" t="s">
        <v>560</v>
      </c>
      <c r="E412" s="109">
        <v>650000</v>
      </c>
      <c r="F412" s="109">
        <v>650000</v>
      </c>
      <c r="G412" s="109">
        <v>450000</v>
      </c>
      <c r="H412" s="107" t="s">
        <v>723</v>
      </c>
    </row>
    <row r="413" spans="1:8" ht="47.25">
      <c r="A413" s="134" t="s">
        <v>1110</v>
      </c>
      <c r="B413" s="135" t="s">
        <v>326</v>
      </c>
      <c r="C413" s="135" t="s">
        <v>724</v>
      </c>
      <c r="D413" s="135" t="s">
        <v>1111</v>
      </c>
      <c r="E413" s="136">
        <v>90000</v>
      </c>
      <c r="F413" s="136">
        <v>90000</v>
      </c>
      <c r="G413" s="136">
        <v>90000</v>
      </c>
      <c r="H413" s="134" t="s">
        <v>1110</v>
      </c>
    </row>
    <row r="414" spans="1:8" ht="15.75">
      <c r="A414" s="134" t="s">
        <v>1142</v>
      </c>
      <c r="B414" s="135" t="s">
        <v>326</v>
      </c>
      <c r="C414" s="135" t="s">
        <v>724</v>
      </c>
      <c r="D414" s="135" t="s">
        <v>1143</v>
      </c>
      <c r="E414" s="136">
        <v>290000</v>
      </c>
      <c r="F414" s="136">
        <v>290000</v>
      </c>
      <c r="G414" s="136">
        <v>290000</v>
      </c>
      <c r="H414" s="134" t="s">
        <v>1142</v>
      </c>
    </row>
    <row r="415" spans="1:8" ht="15.75">
      <c r="A415" s="134" t="s">
        <v>1125</v>
      </c>
      <c r="B415" s="135" t="s">
        <v>326</v>
      </c>
      <c r="C415" s="135" t="s">
        <v>724</v>
      </c>
      <c r="D415" s="135" t="s">
        <v>1126</v>
      </c>
      <c r="E415" s="136">
        <v>270000</v>
      </c>
      <c r="F415" s="136">
        <v>270000</v>
      </c>
      <c r="G415" s="136">
        <v>70000</v>
      </c>
      <c r="H415" s="134" t="s">
        <v>1125</v>
      </c>
    </row>
    <row r="416" spans="1:8" ht="31.5">
      <c r="A416" s="107" t="s">
        <v>728</v>
      </c>
      <c r="B416" s="108" t="s">
        <v>326</v>
      </c>
      <c r="C416" s="108" t="s">
        <v>729</v>
      </c>
      <c r="D416" s="108" t="s">
        <v>560</v>
      </c>
      <c r="E416" s="109">
        <v>4550000</v>
      </c>
      <c r="F416" s="109">
        <v>4050000</v>
      </c>
      <c r="G416" s="109">
        <v>3750000</v>
      </c>
      <c r="H416" s="107" t="s">
        <v>728</v>
      </c>
    </row>
    <row r="417" spans="1:8" ht="47.25">
      <c r="A417" s="134" t="s">
        <v>1110</v>
      </c>
      <c r="B417" s="135" t="s">
        <v>326</v>
      </c>
      <c r="C417" s="135" t="s">
        <v>729</v>
      </c>
      <c r="D417" s="135" t="s">
        <v>1111</v>
      </c>
      <c r="E417" s="136">
        <v>600000</v>
      </c>
      <c r="F417" s="136">
        <v>600000</v>
      </c>
      <c r="G417" s="136">
        <v>600000</v>
      </c>
      <c r="H417" s="134" t="s">
        <v>1110</v>
      </c>
    </row>
    <row r="418" spans="1:8" ht="15.75">
      <c r="A418" s="134" t="s">
        <v>1142</v>
      </c>
      <c r="B418" s="135" t="s">
        <v>326</v>
      </c>
      <c r="C418" s="135" t="s">
        <v>729</v>
      </c>
      <c r="D418" s="135" t="s">
        <v>1143</v>
      </c>
      <c r="E418" s="136">
        <v>450000</v>
      </c>
      <c r="F418" s="136">
        <v>400000</v>
      </c>
      <c r="G418" s="136">
        <v>350000</v>
      </c>
      <c r="H418" s="134" t="s">
        <v>1142</v>
      </c>
    </row>
    <row r="419" spans="1:8" ht="15.75">
      <c r="A419" s="134" t="s">
        <v>1125</v>
      </c>
      <c r="B419" s="135" t="s">
        <v>326</v>
      </c>
      <c r="C419" s="135" t="s">
        <v>729</v>
      </c>
      <c r="D419" s="135" t="s">
        <v>1126</v>
      </c>
      <c r="E419" s="136">
        <v>3500000</v>
      </c>
      <c r="F419" s="136">
        <v>3050000</v>
      </c>
      <c r="G419" s="136">
        <v>2800000</v>
      </c>
      <c r="H419" s="134" t="s">
        <v>1125</v>
      </c>
    </row>
    <row r="420" spans="1:8" ht="15.75">
      <c r="A420" s="107" t="s">
        <v>733</v>
      </c>
      <c r="B420" s="108" t="s">
        <v>326</v>
      </c>
      <c r="C420" s="108" t="s">
        <v>734</v>
      </c>
      <c r="D420" s="108" t="s">
        <v>560</v>
      </c>
      <c r="E420" s="109">
        <v>150000</v>
      </c>
      <c r="F420" s="109">
        <v>150000</v>
      </c>
      <c r="G420" s="109">
        <v>150000</v>
      </c>
      <c r="H420" s="107" t="s">
        <v>733</v>
      </c>
    </row>
    <row r="421" spans="1:8" ht="15.75">
      <c r="A421" s="134" t="s">
        <v>1142</v>
      </c>
      <c r="B421" s="135" t="s">
        <v>326</v>
      </c>
      <c r="C421" s="135" t="s">
        <v>734</v>
      </c>
      <c r="D421" s="135" t="s">
        <v>1143</v>
      </c>
      <c r="E421" s="136">
        <v>80000</v>
      </c>
      <c r="F421" s="136">
        <v>80000</v>
      </c>
      <c r="G421" s="136">
        <v>80000</v>
      </c>
      <c r="H421" s="134" t="s">
        <v>1142</v>
      </c>
    </row>
    <row r="422" spans="1:8" ht="15.75">
      <c r="A422" s="134" t="s">
        <v>1125</v>
      </c>
      <c r="B422" s="135" t="s">
        <v>326</v>
      </c>
      <c r="C422" s="135" t="s">
        <v>734</v>
      </c>
      <c r="D422" s="135" t="s">
        <v>1126</v>
      </c>
      <c r="E422" s="136">
        <v>70000</v>
      </c>
      <c r="F422" s="136">
        <v>70000</v>
      </c>
      <c r="G422" s="136">
        <v>70000</v>
      </c>
      <c r="H422" s="134" t="s">
        <v>1125</v>
      </c>
    </row>
    <row r="423" spans="1:8" ht="31.5">
      <c r="A423" s="107" t="s">
        <v>653</v>
      </c>
      <c r="B423" s="108" t="s">
        <v>326</v>
      </c>
      <c r="C423" s="108" t="s">
        <v>737</v>
      </c>
      <c r="D423" s="108" t="s">
        <v>560</v>
      </c>
      <c r="E423" s="109">
        <v>14455980</v>
      </c>
      <c r="F423" s="109">
        <v>14455980</v>
      </c>
      <c r="G423" s="109">
        <v>14455980</v>
      </c>
      <c r="H423" s="107" t="s">
        <v>653</v>
      </c>
    </row>
    <row r="424" spans="1:8" ht="47.25">
      <c r="A424" s="107" t="s">
        <v>655</v>
      </c>
      <c r="B424" s="108" t="s">
        <v>326</v>
      </c>
      <c r="C424" s="108" t="s">
        <v>738</v>
      </c>
      <c r="D424" s="108" t="s">
        <v>560</v>
      </c>
      <c r="E424" s="109">
        <v>5478000</v>
      </c>
      <c r="F424" s="109">
        <v>5478000</v>
      </c>
      <c r="G424" s="109">
        <v>5478000</v>
      </c>
      <c r="H424" s="107" t="s">
        <v>655</v>
      </c>
    </row>
    <row r="425" spans="1:8" ht="31.5">
      <c r="A425" s="134" t="s">
        <v>1123</v>
      </c>
      <c r="B425" s="135" t="s">
        <v>326</v>
      </c>
      <c r="C425" s="135" t="s">
        <v>738</v>
      </c>
      <c r="D425" s="135" t="s">
        <v>1124</v>
      </c>
      <c r="E425" s="136">
        <v>5433000</v>
      </c>
      <c r="F425" s="136">
        <v>5433000</v>
      </c>
      <c r="G425" s="136">
        <v>5433000</v>
      </c>
      <c r="H425" s="134" t="s">
        <v>1123</v>
      </c>
    </row>
    <row r="426" spans="1:8" ht="47.25">
      <c r="A426" s="134" t="s">
        <v>1110</v>
      </c>
      <c r="B426" s="135" t="s">
        <v>326</v>
      </c>
      <c r="C426" s="135" t="s">
        <v>738</v>
      </c>
      <c r="D426" s="135" t="s">
        <v>1111</v>
      </c>
      <c r="E426" s="136">
        <v>41000</v>
      </c>
      <c r="F426" s="136">
        <v>41000</v>
      </c>
      <c r="G426" s="136">
        <v>41000</v>
      </c>
      <c r="H426" s="134" t="s">
        <v>1110</v>
      </c>
    </row>
    <row r="427" spans="1:8" ht="31.5">
      <c r="A427" s="134" t="s">
        <v>1112</v>
      </c>
      <c r="B427" s="135" t="s">
        <v>326</v>
      </c>
      <c r="C427" s="135" t="s">
        <v>738</v>
      </c>
      <c r="D427" s="135" t="s">
        <v>1113</v>
      </c>
      <c r="E427" s="136">
        <v>4000</v>
      </c>
      <c r="F427" s="136">
        <v>4000</v>
      </c>
      <c r="G427" s="136">
        <v>4000</v>
      </c>
      <c r="H427" s="134" t="s">
        <v>1112</v>
      </c>
    </row>
    <row r="428" spans="1:8" ht="31.5">
      <c r="A428" s="107" t="s">
        <v>694</v>
      </c>
      <c r="B428" s="108" t="s">
        <v>326</v>
      </c>
      <c r="C428" s="108" t="s">
        <v>739</v>
      </c>
      <c r="D428" s="108" t="s">
        <v>560</v>
      </c>
      <c r="E428" s="109">
        <v>3447980</v>
      </c>
      <c r="F428" s="109">
        <v>3447980</v>
      </c>
      <c r="G428" s="109">
        <v>3447980</v>
      </c>
      <c r="H428" s="107" t="s">
        <v>694</v>
      </c>
    </row>
    <row r="429" spans="1:8" ht="47.25">
      <c r="A429" s="134" t="s">
        <v>1108</v>
      </c>
      <c r="B429" s="135" t="s">
        <v>326</v>
      </c>
      <c r="C429" s="135" t="s">
        <v>739</v>
      </c>
      <c r="D429" s="135" t="s">
        <v>1109</v>
      </c>
      <c r="E429" s="136">
        <v>3210980</v>
      </c>
      <c r="F429" s="136">
        <v>3210980</v>
      </c>
      <c r="G429" s="136">
        <v>3210980</v>
      </c>
      <c r="H429" s="134" t="s">
        <v>1108</v>
      </c>
    </row>
    <row r="430" spans="1:8" ht="47.25">
      <c r="A430" s="134" t="s">
        <v>1110</v>
      </c>
      <c r="B430" s="135" t="s">
        <v>326</v>
      </c>
      <c r="C430" s="135" t="s">
        <v>739</v>
      </c>
      <c r="D430" s="135" t="s">
        <v>1111</v>
      </c>
      <c r="E430" s="136">
        <v>232000</v>
      </c>
      <c r="F430" s="136">
        <v>232000</v>
      </c>
      <c r="G430" s="136">
        <v>232000</v>
      </c>
      <c r="H430" s="134" t="s">
        <v>1110</v>
      </c>
    </row>
    <row r="431" spans="1:8" ht="31.5">
      <c r="A431" s="134" t="s">
        <v>1112</v>
      </c>
      <c r="B431" s="135" t="s">
        <v>326</v>
      </c>
      <c r="C431" s="135" t="s">
        <v>739</v>
      </c>
      <c r="D431" s="135" t="s">
        <v>1113</v>
      </c>
      <c r="E431" s="136">
        <v>5000</v>
      </c>
      <c r="F431" s="136">
        <v>5000</v>
      </c>
      <c r="G431" s="136">
        <v>5000</v>
      </c>
      <c r="H431" s="134" t="s">
        <v>1112</v>
      </c>
    </row>
    <row r="432" spans="1:8" ht="47.25">
      <c r="A432" s="107" t="s">
        <v>741</v>
      </c>
      <c r="B432" s="108" t="s">
        <v>326</v>
      </c>
      <c r="C432" s="108" t="s">
        <v>742</v>
      </c>
      <c r="D432" s="108" t="s">
        <v>560</v>
      </c>
      <c r="E432" s="109">
        <v>1908000</v>
      </c>
      <c r="F432" s="109">
        <v>1908000</v>
      </c>
      <c r="G432" s="109">
        <v>1908000</v>
      </c>
      <c r="H432" s="107" t="s">
        <v>741</v>
      </c>
    </row>
    <row r="433" spans="1:8" ht="31.5">
      <c r="A433" s="134" t="s">
        <v>1123</v>
      </c>
      <c r="B433" s="135" t="s">
        <v>326</v>
      </c>
      <c r="C433" s="135" t="s">
        <v>742</v>
      </c>
      <c r="D433" s="135" t="s">
        <v>1124</v>
      </c>
      <c r="E433" s="136">
        <v>1886000</v>
      </c>
      <c r="F433" s="136">
        <v>1886000</v>
      </c>
      <c r="G433" s="136">
        <v>1886000</v>
      </c>
      <c r="H433" s="134" t="s">
        <v>1123</v>
      </c>
    </row>
    <row r="434" spans="1:8" ht="47.25">
      <c r="A434" s="134" t="s">
        <v>1110</v>
      </c>
      <c r="B434" s="135" t="s">
        <v>326</v>
      </c>
      <c r="C434" s="135" t="s">
        <v>742</v>
      </c>
      <c r="D434" s="135" t="s">
        <v>1111</v>
      </c>
      <c r="E434" s="136">
        <v>17000</v>
      </c>
      <c r="F434" s="136">
        <v>17000</v>
      </c>
      <c r="G434" s="136">
        <v>17000</v>
      </c>
      <c r="H434" s="134" t="s">
        <v>1110</v>
      </c>
    </row>
    <row r="435" spans="1:8" ht="31.5">
      <c r="A435" s="134" t="s">
        <v>1112</v>
      </c>
      <c r="B435" s="135" t="s">
        <v>326</v>
      </c>
      <c r="C435" s="135" t="s">
        <v>742</v>
      </c>
      <c r="D435" s="135" t="s">
        <v>1113</v>
      </c>
      <c r="E435" s="136">
        <v>5000</v>
      </c>
      <c r="F435" s="136">
        <v>5000</v>
      </c>
      <c r="G435" s="136">
        <v>5000</v>
      </c>
      <c r="H435" s="134" t="s">
        <v>1112</v>
      </c>
    </row>
    <row r="436" spans="1:8" ht="31.5">
      <c r="A436" s="107" t="s">
        <v>698</v>
      </c>
      <c r="B436" s="108" t="s">
        <v>326</v>
      </c>
      <c r="C436" s="108" t="s">
        <v>746</v>
      </c>
      <c r="D436" s="108" t="s">
        <v>560</v>
      </c>
      <c r="E436" s="109">
        <v>3622000</v>
      </c>
      <c r="F436" s="109">
        <v>3622000</v>
      </c>
      <c r="G436" s="109">
        <v>3622000</v>
      </c>
      <c r="H436" s="107" t="s">
        <v>698</v>
      </c>
    </row>
    <row r="437" spans="1:8" ht="31.5">
      <c r="A437" s="134" t="s">
        <v>1123</v>
      </c>
      <c r="B437" s="135" t="s">
        <v>326</v>
      </c>
      <c r="C437" s="135" t="s">
        <v>746</v>
      </c>
      <c r="D437" s="135" t="s">
        <v>1124</v>
      </c>
      <c r="E437" s="136">
        <v>3085000</v>
      </c>
      <c r="F437" s="136">
        <v>3085000</v>
      </c>
      <c r="G437" s="136">
        <v>3085000</v>
      </c>
      <c r="H437" s="134" t="s">
        <v>1123</v>
      </c>
    </row>
    <row r="438" spans="1:8" ht="47.25">
      <c r="A438" s="134" t="s">
        <v>1110</v>
      </c>
      <c r="B438" s="135" t="s">
        <v>326</v>
      </c>
      <c r="C438" s="135" t="s">
        <v>746</v>
      </c>
      <c r="D438" s="135" t="s">
        <v>1111</v>
      </c>
      <c r="E438" s="136">
        <v>533000</v>
      </c>
      <c r="F438" s="136">
        <v>533000</v>
      </c>
      <c r="G438" s="136">
        <v>533000</v>
      </c>
      <c r="H438" s="134" t="s">
        <v>1110</v>
      </c>
    </row>
    <row r="439" spans="1:8" ht="31.5">
      <c r="A439" s="134" t="s">
        <v>1112</v>
      </c>
      <c r="B439" s="135" t="s">
        <v>326</v>
      </c>
      <c r="C439" s="135" t="s">
        <v>746</v>
      </c>
      <c r="D439" s="135" t="s">
        <v>1113</v>
      </c>
      <c r="E439" s="136">
        <v>4000</v>
      </c>
      <c r="F439" s="136">
        <v>4000</v>
      </c>
      <c r="G439" s="136">
        <v>4000</v>
      </c>
      <c r="H439" s="134" t="s">
        <v>1112</v>
      </c>
    </row>
    <row r="440" spans="1:8" ht="47.25">
      <c r="A440" s="107" t="s">
        <v>748</v>
      </c>
      <c r="B440" s="108" t="s">
        <v>326</v>
      </c>
      <c r="C440" s="108" t="s">
        <v>749</v>
      </c>
      <c r="D440" s="108" t="s">
        <v>560</v>
      </c>
      <c r="E440" s="109">
        <v>21555000</v>
      </c>
      <c r="F440" s="109">
        <v>21555000</v>
      </c>
      <c r="G440" s="109">
        <v>21555000</v>
      </c>
      <c r="H440" s="107" t="s">
        <v>748</v>
      </c>
    </row>
    <row r="441" spans="1:8" ht="47.25">
      <c r="A441" s="107" t="s">
        <v>750</v>
      </c>
      <c r="B441" s="108" t="s">
        <v>326</v>
      </c>
      <c r="C441" s="108" t="s">
        <v>751</v>
      </c>
      <c r="D441" s="108" t="s">
        <v>560</v>
      </c>
      <c r="E441" s="109">
        <v>21555000</v>
      </c>
      <c r="F441" s="109">
        <v>21555000</v>
      </c>
      <c r="G441" s="109">
        <v>21555000</v>
      </c>
      <c r="H441" s="107" t="s">
        <v>750</v>
      </c>
    </row>
    <row r="442" spans="1:8" ht="78.75">
      <c r="A442" s="107" t="s">
        <v>758</v>
      </c>
      <c r="B442" s="108" t="s">
        <v>326</v>
      </c>
      <c r="C442" s="108" t="s">
        <v>759</v>
      </c>
      <c r="D442" s="108" t="s">
        <v>560</v>
      </c>
      <c r="E442" s="109">
        <v>21555000</v>
      </c>
      <c r="F442" s="109">
        <v>21555000</v>
      </c>
      <c r="G442" s="109">
        <v>21555000</v>
      </c>
      <c r="H442" s="107" t="s">
        <v>758</v>
      </c>
    </row>
    <row r="443" spans="1:8" ht="63">
      <c r="A443" s="107" t="s">
        <v>760</v>
      </c>
      <c r="B443" s="108" t="s">
        <v>326</v>
      </c>
      <c r="C443" s="108" t="s">
        <v>761</v>
      </c>
      <c r="D443" s="108" t="s">
        <v>560</v>
      </c>
      <c r="E443" s="109">
        <v>21555000</v>
      </c>
      <c r="F443" s="109">
        <v>21555000</v>
      </c>
      <c r="G443" s="109">
        <v>21555000</v>
      </c>
      <c r="H443" s="107" t="s">
        <v>760</v>
      </c>
    </row>
    <row r="444" spans="1:8" ht="15.75">
      <c r="A444" s="134" t="s">
        <v>1125</v>
      </c>
      <c r="B444" s="135" t="s">
        <v>326</v>
      </c>
      <c r="C444" s="135" t="s">
        <v>761</v>
      </c>
      <c r="D444" s="135" t="s">
        <v>1126</v>
      </c>
      <c r="E444" s="136">
        <v>21555000</v>
      </c>
      <c r="F444" s="136">
        <v>21555000</v>
      </c>
      <c r="G444" s="136">
        <v>21555000</v>
      </c>
      <c r="H444" s="134" t="s">
        <v>1125</v>
      </c>
    </row>
    <row r="445" spans="1:8" ht="15.75">
      <c r="A445" s="110" t="s">
        <v>559</v>
      </c>
      <c r="B445" s="105" t="s">
        <v>560</v>
      </c>
      <c r="C445" s="105" t="s">
        <v>560</v>
      </c>
      <c r="D445" s="105" t="s">
        <v>560</v>
      </c>
      <c r="E445" s="106">
        <v>1107396667</v>
      </c>
      <c r="F445" s="106">
        <v>1081957212</v>
      </c>
      <c r="G445" s="106">
        <v>1068417748</v>
      </c>
      <c r="H445" s="110" t="s">
        <v>559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B4" sqref="B4:C4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256" width="9.140625" style="138"/>
    <col min="257" max="257" width="5.85546875" style="138" customWidth="1"/>
    <col min="258" max="258" width="60.5703125" style="138" customWidth="1"/>
    <col min="259" max="259" width="17.85546875" style="138" customWidth="1"/>
    <col min="260" max="512" width="9.140625" style="138"/>
    <col min="513" max="513" width="5.85546875" style="138" customWidth="1"/>
    <col min="514" max="514" width="60.5703125" style="138" customWidth="1"/>
    <col min="515" max="515" width="17.85546875" style="138" customWidth="1"/>
    <col min="516" max="768" width="9.140625" style="138"/>
    <col min="769" max="769" width="5.85546875" style="138" customWidth="1"/>
    <col min="770" max="770" width="60.5703125" style="138" customWidth="1"/>
    <col min="771" max="771" width="17.85546875" style="138" customWidth="1"/>
    <col min="772" max="1024" width="9.140625" style="138"/>
    <col min="1025" max="1025" width="5.85546875" style="138" customWidth="1"/>
    <col min="1026" max="1026" width="60.5703125" style="138" customWidth="1"/>
    <col min="1027" max="1027" width="17.85546875" style="138" customWidth="1"/>
    <col min="1028" max="1280" width="9.140625" style="138"/>
    <col min="1281" max="1281" width="5.85546875" style="138" customWidth="1"/>
    <col min="1282" max="1282" width="60.5703125" style="138" customWidth="1"/>
    <col min="1283" max="1283" width="17.85546875" style="138" customWidth="1"/>
    <col min="1284" max="1536" width="9.140625" style="138"/>
    <col min="1537" max="1537" width="5.85546875" style="138" customWidth="1"/>
    <col min="1538" max="1538" width="60.5703125" style="138" customWidth="1"/>
    <col min="1539" max="1539" width="17.85546875" style="138" customWidth="1"/>
    <col min="1540" max="1792" width="9.140625" style="138"/>
    <col min="1793" max="1793" width="5.85546875" style="138" customWidth="1"/>
    <col min="1794" max="1794" width="60.5703125" style="138" customWidth="1"/>
    <col min="1795" max="1795" width="17.85546875" style="138" customWidth="1"/>
    <col min="1796" max="2048" width="9.140625" style="138"/>
    <col min="2049" max="2049" width="5.85546875" style="138" customWidth="1"/>
    <col min="2050" max="2050" width="60.5703125" style="138" customWidth="1"/>
    <col min="2051" max="2051" width="17.85546875" style="138" customWidth="1"/>
    <col min="2052" max="2304" width="9.140625" style="138"/>
    <col min="2305" max="2305" width="5.85546875" style="138" customWidth="1"/>
    <col min="2306" max="2306" width="60.5703125" style="138" customWidth="1"/>
    <col min="2307" max="2307" width="17.85546875" style="138" customWidth="1"/>
    <col min="2308" max="2560" width="9.140625" style="138"/>
    <col min="2561" max="2561" width="5.85546875" style="138" customWidth="1"/>
    <col min="2562" max="2562" width="60.5703125" style="138" customWidth="1"/>
    <col min="2563" max="2563" width="17.85546875" style="138" customWidth="1"/>
    <col min="2564" max="2816" width="9.140625" style="138"/>
    <col min="2817" max="2817" width="5.85546875" style="138" customWidth="1"/>
    <col min="2818" max="2818" width="60.5703125" style="138" customWidth="1"/>
    <col min="2819" max="2819" width="17.85546875" style="138" customWidth="1"/>
    <col min="2820" max="3072" width="9.140625" style="138"/>
    <col min="3073" max="3073" width="5.85546875" style="138" customWidth="1"/>
    <col min="3074" max="3074" width="60.5703125" style="138" customWidth="1"/>
    <col min="3075" max="3075" width="17.85546875" style="138" customWidth="1"/>
    <col min="3076" max="3328" width="9.140625" style="138"/>
    <col min="3329" max="3329" width="5.85546875" style="138" customWidth="1"/>
    <col min="3330" max="3330" width="60.5703125" style="138" customWidth="1"/>
    <col min="3331" max="3331" width="17.85546875" style="138" customWidth="1"/>
    <col min="3332" max="3584" width="9.140625" style="138"/>
    <col min="3585" max="3585" width="5.85546875" style="138" customWidth="1"/>
    <col min="3586" max="3586" width="60.5703125" style="138" customWidth="1"/>
    <col min="3587" max="3587" width="17.85546875" style="138" customWidth="1"/>
    <col min="3588" max="3840" width="9.140625" style="138"/>
    <col min="3841" max="3841" width="5.85546875" style="138" customWidth="1"/>
    <col min="3842" max="3842" width="60.5703125" style="138" customWidth="1"/>
    <col min="3843" max="3843" width="17.85546875" style="138" customWidth="1"/>
    <col min="3844" max="4096" width="9.140625" style="138"/>
    <col min="4097" max="4097" width="5.85546875" style="138" customWidth="1"/>
    <col min="4098" max="4098" width="60.5703125" style="138" customWidth="1"/>
    <col min="4099" max="4099" width="17.85546875" style="138" customWidth="1"/>
    <col min="4100" max="4352" width="9.140625" style="138"/>
    <col min="4353" max="4353" width="5.85546875" style="138" customWidth="1"/>
    <col min="4354" max="4354" width="60.5703125" style="138" customWidth="1"/>
    <col min="4355" max="4355" width="17.85546875" style="138" customWidth="1"/>
    <col min="4356" max="4608" width="9.140625" style="138"/>
    <col min="4609" max="4609" width="5.85546875" style="138" customWidth="1"/>
    <col min="4610" max="4610" width="60.5703125" style="138" customWidth="1"/>
    <col min="4611" max="4611" width="17.85546875" style="138" customWidth="1"/>
    <col min="4612" max="4864" width="9.140625" style="138"/>
    <col min="4865" max="4865" width="5.85546875" style="138" customWidth="1"/>
    <col min="4866" max="4866" width="60.5703125" style="138" customWidth="1"/>
    <col min="4867" max="4867" width="17.85546875" style="138" customWidth="1"/>
    <col min="4868" max="5120" width="9.140625" style="138"/>
    <col min="5121" max="5121" width="5.85546875" style="138" customWidth="1"/>
    <col min="5122" max="5122" width="60.5703125" style="138" customWidth="1"/>
    <col min="5123" max="5123" width="17.85546875" style="138" customWidth="1"/>
    <col min="5124" max="5376" width="9.140625" style="138"/>
    <col min="5377" max="5377" width="5.85546875" style="138" customWidth="1"/>
    <col min="5378" max="5378" width="60.5703125" style="138" customWidth="1"/>
    <col min="5379" max="5379" width="17.85546875" style="138" customWidth="1"/>
    <col min="5380" max="5632" width="9.140625" style="138"/>
    <col min="5633" max="5633" width="5.85546875" style="138" customWidth="1"/>
    <col min="5634" max="5634" width="60.5703125" style="138" customWidth="1"/>
    <col min="5635" max="5635" width="17.85546875" style="138" customWidth="1"/>
    <col min="5636" max="5888" width="9.140625" style="138"/>
    <col min="5889" max="5889" width="5.85546875" style="138" customWidth="1"/>
    <col min="5890" max="5890" width="60.5703125" style="138" customWidth="1"/>
    <col min="5891" max="5891" width="17.85546875" style="138" customWidth="1"/>
    <col min="5892" max="6144" width="9.140625" style="138"/>
    <col min="6145" max="6145" width="5.85546875" style="138" customWidth="1"/>
    <col min="6146" max="6146" width="60.5703125" style="138" customWidth="1"/>
    <col min="6147" max="6147" width="17.85546875" style="138" customWidth="1"/>
    <col min="6148" max="6400" width="9.140625" style="138"/>
    <col min="6401" max="6401" width="5.85546875" style="138" customWidth="1"/>
    <col min="6402" max="6402" width="60.5703125" style="138" customWidth="1"/>
    <col min="6403" max="6403" width="17.85546875" style="138" customWidth="1"/>
    <col min="6404" max="6656" width="9.140625" style="138"/>
    <col min="6657" max="6657" width="5.85546875" style="138" customWidth="1"/>
    <col min="6658" max="6658" width="60.5703125" style="138" customWidth="1"/>
    <col min="6659" max="6659" width="17.85546875" style="138" customWidth="1"/>
    <col min="6660" max="6912" width="9.140625" style="138"/>
    <col min="6913" max="6913" width="5.85546875" style="138" customWidth="1"/>
    <col min="6914" max="6914" width="60.5703125" style="138" customWidth="1"/>
    <col min="6915" max="6915" width="17.85546875" style="138" customWidth="1"/>
    <col min="6916" max="7168" width="9.140625" style="138"/>
    <col min="7169" max="7169" width="5.85546875" style="138" customWidth="1"/>
    <col min="7170" max="7170" width="60.5703125" style="138" customWidth="1"/>
    <col min="7171" max="7171" width="17.85546875" style="138" customWidth="1"/>
    <col min="7172" max="7424" width="9.140625" style="138"/>
    <col min="7425" max="7425" width="5.85546875" style="138" customWidth="1"/>
    <col min="7426" max="7426" width="60.5703125" style="138" customWidth="1"/>
    <col min="7427" max="7427" width="17.85546875" style="138" customWidth="1"/>
    <col min="7428" max="7680" width="9.140625" style="138"/>
    <col min="7681" max="7681" width="5.85546875" style="138" customWidth="1"/>
    <col min="7682" max="7682" width="60.5703125" style="138" customWidth="1"/>
    <col min="7683" max="7683" width="17.85546875" style="138" customWidth="1"/>
    <col min="7684" max="7936" width="9.140625" style="138"/>
    <col min="7937" max="7937" width="5.85546875" style="138" customWidth="1"/>
    <col min="7938" max="7938" width="60.5703125" style="138" customWidth="1"/>
    <col min="7939" max="7939" width="17.85546875" style="138" customWidth="1"/>
    <col min="7940" max="8192" width="9.140625" style="138"/>
    <col min="8193" max="8193" width="5.85546875" style="138" customWidth="1"/>
    <col min="8194" max="8194" width="60.5703125" style="138" customWidth="1"/>
    <col min="8195" max="8195" width="17.85546875" style="138" customWidth="1"/>
    <col min="8196" max="8448" width="9.140625" style="138"/>
    <col min="8449" max="8449" width="5.85546875" style="138" customWidth="1"/>
    <col min="8450" max="8450" width="60.5703125" style="138" customWidth="1"/>
    <col min="8451" max="8451" width="17.85546875" style="138" customWidth="1"/>
    <col min="8452" max="8704" width="9.140625" style="138"/>
    <col min="8705" max="8705" width="5.85546875" style="138" customWidth="1"/>
    <col min="8706" max="8706" width="60.5703125" style="138" customWidth="1"/>
    <col min="8707" max="8707" width="17.85546875" style="138" customWidth="1"/>
    <col min="8708" max="8960" width="9.140625" style="138"/>
    <col min="8961" max="8961" width="5.85546875" style="138" customWidth="1"/>
    <col min="8962" max="8962" width="60.5703125" style="138" customWidth="1"/>
    <col min="8963" max="8963" width="17.85546875" style="138" customWidth="1"/>
    <col min="8964" max="9216" width="9.140625" style="138"/>
    <col min="9217" max="9217" width="5.85546875" style="138" customWidth="1"/>
    <col min="9218" max="9218" width="60.5703125" style="138" customWidth="1"/>
    <col min="9219" max="9219" width="17.85546875" style="138" customWidth="1"/>
    <col min="9220" max="9472" width="9.140625" style="138"/>
    <col min="9473" max="9473" width="5.85546875" style="138" customWidth="1"/>
    <col min="9474" max="9474" width="60.5703125" style="138" customWidth="1"/>
    <col min="9475" max="9475" width="17.85546875" style="138" customWidth="1"/>
    <col min="9476" max="9728" width="9.140625" style="138"/>
    <col min="9729" max="9729" width="5.85546875" style="138" customWidth="1"/>
    <col min="9730" max="9730" width="60.5703125" style="138" customWidth="1"/>
    <col min="9731" max="9731" width="17.85546875" style="138" customWidth="1"/>
    <col min="9732" max="9984" width="9.140625" style="138"/>
    <col min="9985" max="9985" width="5.85546875" style="138" customWidth="1"/>
    <col min="9986" max="9986" width="60.5703125" style="138" customWidth="1"/>
    <col min="9987" max="9987" width="17.85546875" style="138" customWidth="1"/>
    <col min="9988" max="10240" width="9.140625" style="138"/>
    <col min="10241" max="10241" width="5.85546875" style="138" customWidth="1"/>
    <col min="10242" max="10242" width="60.5703125" style="138" customWidth="1"/>
    <col min="10243" max="10243" width="17.85546875" style="138" customWidth="1"/>
    <col min="10244" max="10496" width="9.140625" style="138"/>
    <col min="10497" max="10497" width="5.85546875" style="138" customWidth="1"/>
    <col min="10498" max="10498" width="60.5703125" style="138" customWidth="1"/>
    <col min="10499" max="10499" width="17.85546875" style="138" customWidth="1"/>
    <col min="10500" max="10752" width="9.140625" style="138"/>
    <col min="10753" max="10753" width="5.85546875" style="138" customWidth="1"/>
    <col min="10754" max="10754" width="60.5703125" style="138" customWidth="1"/>
    <col min="10755" max="10755" width="17.85546875" style="138" customWidth="1"/>
    <col min="10756" max="11008" width="9.140625" style="138"/>
    <col min="11009" max="11009" width="5.85546875" style="138" customWidth="1"/>
    <col min="11010" max="11010" width="60.5703125" style="138" customWidth="1"/>
    <col min="11011" max="11011" width="17.85546875" style="138" customWidth="1"/>
    <col min="11012" max="11264" width="9.140625" style="138"/>
    <col min="11265" max="11265" width="5.85546875" style="138" customWidth="1"/>
    <col min="11266" max="11266" width="60.5703125" style="138" customWidth="1"/>
    <col min="11267" max="11267" width="17.85546875" style="138" customWidth="1"/>
    <col min="11268" max="11520" width="9.140625" style="138"/>
    <col min="11521" max="11521" width="5.85546875" style="138" customWidth="1"/>
    <col min="11522" max="11522" width="60.5703125" style="138" customWidth="1"/>
    <col min="11523" max="11523" width="17.85546875" style="138" customWidth="1"/>
    <col min="11524" max="11776" width="9.140625" style="138"/>
    <col min="11777" max="11777" width="5.85546875" style="138" customWidth="1"/>
    <col min="11778" max="11778" width="60.5703125" style="138" customWidth="1"/>
    <col min="11779" max="11779" width="17.85546875" style="138" customWidth="1"/>
    <col min="11780" max="12032" width="9.140625" style="138"/>
    <col min="12033" max="12033" width="5.85546875" style="138" customWidth="1"/>
    <col min="12034" max="12034" width="60.5703125" style="138" customWidth="1"/>
    <col min="12035" max="12035" width="17.85546875" style="138" customWidth="1"/>
    <col min="12036" max="12288" width="9.140625" style="138"/>
    <col min="12289" max="12289" width="5.85546875" style="138" customWidth="1"/>
    <col min="12290" max="12290" width="60.5703125" style="138" customWidth="1"/>
    <col min="12291" max="12291" width="17.85546875" style="138" customWidth="1"/>
    <col min="12292" max="12544" width="9.140625" style="138"/>
    <col min="12545" max="12545" width="5.85546875" style="138" customWidth="1"/>
    <col min="12546" max="12546" width="60.5703125" style="138" customWidth="1"/>
    <col min="12547" max="12547" width="17.85546875" style="138" customWidth="1"/>
    <col min="12548" max="12800" width="9.140625" style="138"/>
    <col min="12801" max="12801" width="5.85546875" style="138" customWidth="1"/>
    <col min="12802" max="12802" width="60.5703125" style="138" customWidth="1"/>
    <col min="12803" max="12803" width="17.85546875" style="138" customWidth="1"/>
    <col min="12804" max="13056" width="9.140625" style="138"/>
    <col min="13057" max="13057" width="5.85546875" style="138" customWidth="1"/>
    <col min="13058" max="13058" width="60.5703125" style="138" customWidth="1"/>
    <col min="13059" max="13059" width="17.85546875" style="138" customWidth="1"/>
    <col min="13060" max="13312" width="9.140625" style="138"/>
    <col min="13313" max="13313" width="5.85546875" style="138" customWidth="1"/>
    <col min="13314" max="13314" width="60.5703125" style="138" customWidth="1"/>
    <col min="13315" max="13315" width="17.85546875" style="138" customWidth="1"/>
    <col min="13316" max="13568" width="9.140625" style="138"/>
    <col min="13569" max="13569" width="5.85546875" style="138" customWidth="1"/>
    <col min="13570" max="13570" width="60.5703125" style="138" customWidth="1"/>
    <col min="13571" max="13571" width="17.85546875" style="138" customWidth="1"/>
    <col min="13572" max="13824" width="9.140625" style="138"/>
    <col min="13825" max="13825" width="5.85546875" style="138" customWidth="1"/>
    <col min="13826" max="13826" width="60.5703125" style="138" customWidth="1"/>
    <col min="13827" max="13827" width="17.85546875" style="138" customWidth="1"/>
    <col min="13828" max="14080" width="9.140625" style="138"/>
    <col min="14081" max="14081" width="5.85546875" style="138" customWidth="1"/>
    <col min="14082" max="14082" width="60.5703125" style="138" customWidth="1"/>
    <col min="14083" max="14083" width="17.85546875" style="138" customWidth="1"/>
    <col min="14084" max="14336" width="9.140625" style="138"/>
    <col min="14337" max="14337" width="5.85546875" style="138" customWidth="1"/>
    <col min="14338" max="14338" width="60.5703125" style="138" customWidth="1"/>
    <col min="14339" max="14339" width="17.85546875" style="138" customWidth="1"/>
    <col min="14340" max="14592" width="9.140625" style="138"/>
    <col min="14593" max="14593" width="5.85546875" style="138" customWidth="1"/>
    <col min="14594" max="14594" width="60.5703125" style="138" customWidth="1"/>
    <col min="14595" max="14595" width="17.85546875" style="138" customWidth="1"/>
    <col min="14596" max="14848" width="9.140625" style="138"/>
    <col min="14849" max="14849" width="5.85546875" style="138" customWidth="1"/>
    <col min="14850" max="14850" width="60.5703125" style="138" customWidth="1"/>
    <col min="14851" max="14851" width="17.85546875" style="138" customWidth="1"/>
    <col min="14852" max="15104" width="9.140625" style="138"/>
    <col min="15105" max="15105" width="5.85546875" style="138" customWidth="1"/>
    <col min="15106" max="15106" width="60.5703125" style="138" customWidth="1"/>
    <col min="15107" max="15107" width="17.85546875" style="138" customWidth="1"/>
    <col min="15108" max="15360" width="9.140625" style="138"/>
    <col min="15361" max="15361" width="5.85546875" style="138" customWidth="1"/>
    <col min="15362" max="15362" width="60.5703125" style="138" customWidth="1"/>
    <col min="15363" max="15363" width="17.85546875" style="138" customWidth="1"/>
    <col min="15364" max="15616" width="9.140625" style="138"/>
    <col min="15617" max="15617" width="5.85546875" style="138" customWidth="1"/>
    <col min="15618" max="15618" width="60.5703125" style="138" customWidth="1"/>
    <col min="15619" max="15619" width="17.85546875" style="138" customWidth="1"/>
    <col min="15620" max="15872" width="9.140625" style="138"/>
    <col min="15873" max="15873" width="5.85546875" style="138" customWidth="1"/>
    <col min="15874" max="15874" width="60.5703125" style="138" customWidth="1"/>
    <col min="15875" max="15875" width="17.85546875" style="138" customWidth="1"/>
    <col min="15876" max="16128" width="9.140625" style="138"/>
    <col min="16129" max="16129" width="5.85546875" style="138" customWidth="1"/>
    <col min="16130" max="16130" width="60.5703125" style="138" customWidth="1"/>
    <col min="16131" max="16131" width="17.85546875" style="138" customWidth="1"/>
    <col min="16132" max="16384" width="9.140625" style="138"/>
  </cols>
  <sheetData>
    <row r="1" spans="1:4" ht="18.75">
      <c r="B1" s="207" t="s">
        <v>1149</v>
      </c>
      <c r="C1" s="207"/>
      <c r="D1" s="139"/>
    </row>
    <row r="2" spans="1:4" ht="18.75">
      <c r="B2" s="208" t="s">
        <v>1150</v>
      </c>
      <c r="C2" s="208"/>
      <c r="D2" s="140"/>
    </row>
    <row r="3" spans="1:4" ht="18.75">
      <c r="B3" s="208" t="s">
        <v>2</v>
      </c>
      <c r="C3" s="208"/>
      <c r="D3" s="140"/>
    </row>
    <row r="4" spans="1:4" ht="18.75">
      <c r="B4" s="208" t="s">
        <v>3</v>
      </c>
      <c r="C4" s="208"/>
      <c r="D4" s="140"/>
    </row>
    <row r="5" spans="1:4" ht="24.75" customHeight="1">
      <c r="B5" s="141"/>
    </row>
    <row r="6" spans="1:4" ht="78.75" customHeight="1">
      <c r="A6" s="209" t="s">
        <v>1151</v>
      </c>
      <c r="B6" s="209"/>
      <c r="C6" s="209"/>
    </row>
    <row r="7" spans="1:4" ht="16.5" customHeight="1">
      <c r="A7" s="142"/>
      <c r="B7" s="210"/>
      <c r="C7" s="210"/>
    </row>
    <row r="8" spans="1:4" ht="31.5">
      <c r="A8" s="143" t="s">
        <v>1152</v>
      </c>
      <c r="B8" s="144" t="s">
        <v>1153</v>
      </c>
      <c r="C8" s="145" t="s">
        <v>1154</v>
      </c>
    </row>
    <row r="9" spans="1:4" ht="13.5" customHeight="1">
      <c r="A9" s="146" t="s">
        <v>11</v>
      </c>
      <c r="B9" s="147" t="s">
        <v>12</v>
      </c>
      <c r="C9" s="148">
        <v>3</v>
      </c>
    </row>
    <row r="10" spans="1:4" ht="23.25" customHeight="1">
      <c r="A10" s="201" t="s">
        <v>1155</v>
      </c>
      <c r="B10" s="202"/>
      <c r="C10" s="203"/>
    </row>
    <row r="11" spans="1:4" ht="19.5" customHeight="1">
      <c r="A11" s="149" t="s">
        <v>1156</v>
      </c>
      <c r="B11" s="150" t="s">
        <v>1157</v>
      </c>
      <c r="C11" s="151">
        <v>0.05</v>
      </c>
    </row>
    <row r="12" spans="1:4" ht="22.5" customHeight="1">
      <c r="A12" s="204" t="s">
        <v>1158</v>
      </c>
      <c r="B12" s="205"/>
      <c r="C12" s="206"/>
    </row>
    <row r="13" spans="1:4" ht="20.25" customHeight="1">
      <c r="A13" s="149" t="s">
        <v>1159</v>
      </c>
      <c r="B13" s="150" t="s">
        <v>1160</v>
      </c>
      <c r="C13" s="151">
        <v>0.05</v>
      </c>
    </row>
    <row r="14" spans="1:4" ht="17.25" customHeight="1">
      <c r="A14" s="204" t="s">
        <v>1161</v>
      </c>
      <c r="B14" s="205"/>
      <c r="C14" s="206"/>
      <c r="D14" s="152"/>
    </row>
    <row r="15" spans="1:4" ht="21.75" customHeight="1">
      <c r="A15" s="149" t="s">
        <v>1162</v>
      </c>
      <c r="B15" s="150" t="s">
        <v>1163</v>
      </c>
      <c r="C15" s="151">
        <v>0.05</v>
      </c>
    </row>
    <row r="16" spans="1:4" ht="31.5">
      <c r="A16" s="149" t="s">
        <v>1164</v>
      </c>
      <c r="B16" s="150" t="s">
        <v>1165</v>
      </c>
      <c r="C16" s="151">
        <v>0.05</v>
      </c>
    </row>
    <row r="17" spans="1:3" ht="15.75">
      <c r="A17" s="153" t="s">
        <v>1166</v>
      </c>
      <c r="B17" s="153" t="s">
        <v>1167</v>
      </c>
      <c r="C17" s="151">
        <v>0</v>
      </c>
    </row>
    <row r="18" spans="1:3" ht="15.75">
      <c r="A18" s="154"/>
      <c r="B18" s="154"/>
    </row>
  </sheetData>
  <mergeCells count="9">
    <mergeCell ref="A10:C10"/>
    <mergeCell ref="A12:C12"/>
    <mergeCell ref="A14:C14"/>
    <mergeCell ref="B1:C1"/>
    <mergeCell ref="B2:C2"/>
    <mergeCell ref="B3:C3"/>
    <mergeCell ref="B4:C4"/>
    <mergeCell ref="A6:C6"/>
    <mergeCell ref="B7:C7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A27" sqref="A27"/>
    </sheetView>
  </sheetViews>
  <sheetFormatPr defaultRowHeight="12.75"/>
  <cols>
    <col min="1" max="1" width="51.140625" style="129" customWidth="1"/>
    <col min="2" max="2" width="18.140625" style="129" customWidth="1"/>
    <col min="3" max="3" width="17.7109375" style="129" customWidth="1"/>
    <col min="4" max="4" width="18.140625" style="129" customWidth="1"/>
    <col min="5" max="256" width="9.140625" style="129"/>
    <col min="257" max="257" width="51.140625" style="129" customWidth="1"/>
    <col min="258" max="258" width="18.140625" style="129" customWidth="1"/>
    <col min="259" max="259" width="17.7109375" style="129" customWidth="1"/>
    <col min="260" max="260" width="18.140625" style="129" customWidth="1"/>
    <col min="261" max="512" width="9.140625" style="129"/>
    <col min="513" max="513" width="51.140625" style="129" customWidth="1"/>
    <col min="514" max="514" width="18.140625" style="129" customWidth="1"/>
    <col min="515" max="515" width="17.7109375" style="129" customWidth="1"/>
    <col min="516" max="516" width="18.140625" style="129" customWidth="1"/>
    <col min="517" max="768" width="9.140625" style="129"/>
    <col min="769" max="769" width="51.140625" style="129" customWidth="1"/>
    <col min="770" max="770" width="18.140625" style="129" customWidth="1"/>
    <col min="771" max="771" width="17.7109375" style="129" customWidth="1"/>
    <col min="772" max="772" width="18.140625" style="129" customWidth="1"/>
    <col min="773" max="1024" width="9.140625" style="129"/>
    <col min="1025" max="1025" width="51.140625" style="129" customWidth="1"/>
    <col min="1026" max="1026" width="18.140625" style="129" customWidth="1"/>
    <col min="1027" max="1027" width="17.7109375" style="129" customWidth="1"/>
    <col min="1028" max="1028" width="18.140625" style="129" customWidth="1"/>
    <col min="1029" max="1280" width="9.140625" style="129"/>
    <col min="1281" max="1281" width="51.140625" style="129" customWidth="1"/>
    <col min="1282" max="1282" width="18.140625" style="129" customWidth="1"/>
    <col min="1283" max="1283" width="17.7109375" style="129" customWidth="1"/>
    <col min="1284" max="1284" width="18.140625" style="129" customWidth="1"/>
    <col min="1285" max="1536" width="9.140625" style="129"/>
    <col min="1537" max="1537" width="51.140625" style="129" customWidth="1"/>
    <col min="1538" max="1538" width="18.140625" style="129" customWidth="1"/>
    <col min="1539" max="1539" width="17.7109375" style="129" customWidth="1"/>
    <col min="1540" max="1540" width="18.140625" style="129" customWidth="1"/>
    <col min="1541" max="1792" width="9.140625" style="129"/>
    <col min="1793" max="1793" width="51.140625" style="129" customWidth="1"/>
    <col min="1794" max="1794" width="18.140625" style="129" customWidth="1"/>
    <col min="1795" max="1795" width="17.7109375" style="129" customWidth="1"/>
    <col min="1796" max="1796" width="18.140625" style="129" customWidth="1"/>
    <col min="1797" max="2048" width="9.140625" style="129"/>
    <col min="2049" max="2049" width="51.140625" style="129" customWidth="1"/>
    <col min="2050" max="2050" width="18.140625" style="129" customWidth="1"/>
    <col min="2051" max="2051" width="17.7109375" style="129" customWidth="1"/>
    <col min="2052" max="2052" width="18.140625" style="129" customWidth="1"/>
    <col min="2053" max="2304" width="9.140625" style="129"/>
    <col min="2305" max="2305" width="51.140625" style="129" customWidth="1"/>
    <col min="2306" max="2306" width="18.140625" style="129" customWidth="1"/>
    <col min="2307" max="2307" width="17.7109375" style="129" customWidth="1"/>
    <col min="2308" max="2308" width="18.140625" style="129" customWidth="1"/>
    <col min="2309" max="2560" width="9.140625" style="129"/>
    <col min="2561" max="2561" width="51.140625" style="129" customWidth="1"/>
    <col min="2562" max="2562" width="18.140625" style="129" customWidth="1"/>
    <col min="2563" max="2563" width="17.7109375" style="129" customWidth="1"/>
    <col min="2564" max="2564" width="18.140625" style="129" customWidth="1"/>
    <col min="2565" max="2816" width="9.140625" style="129"/>
    <col min="2817" max="2817" width="51.140625" style="129" customWidth="1"/>
    <col min="2818" max="2818" width="18.140625" style="129" customWidth="1"/>
    <col min="2819" max="2819" width="17.7109375" style="129" customWidth="1"/>
    <col min="2820" max="2820" width="18.140625" style="129" customWidth="1"/>
    <col min="2821" max="3072" width="9.140625" style="129"/>
    <col min="3073" max="3073" width="51.140625" style="129" customWidth="1"/>
    <col min="3074" max="3074" width="18.140625" style="129" customWidth="1"/>
    <col min="3075" max="3075" width="17.7109375" style="129" customWidth="1"/>
    <col min="3076" max="3076" width="18.140625" style="129" customWidth="1"/>
    <col min="3077" max="3328" width="9.140625" style="129"/>
    <col min="3329" max="3329" width="51.140625" style="129" customWidth="1"/>
    <col min="3330" max="3330" width="18.140625" style="129" customWidth="1"/>
    <col min="3331" max="3331" width="17.7109375" style="129" customWidth="1"/>
    <col min="3332" max="3332" width="18.140625" style="129" customWidth="1"/>
    <col min="3333" max="3584" width="9.140625" style="129"/>
    <col min="3585" max="3585" width="51.140625" style="129" customWidth="1"/>
    <col min="3586" max="3586" width="18.140625" style="129" customWidth="1"/>
    <col min="3587" max="3587" width="17.7109375" style="129" customWidth="1"/>
    <col min="3588" max="3588" width="18.140625" style="129" customWidth="1"/>
    <col min="3589" max="3840" width="9.140625" style="129"/>
    <col min="3841" max="3841" width="51.140625" style="129" customWidth="1"/>
    <col min="3842" max="3842" width="18.140625" style="129" customWidth="1"/>
    <col min="3843" max="3843" width="17.7109375" style="129" customWidth="1"/>
    <col min="3844" max="3844" width="18.140625" style="129" customWidth="1"/>
    <col min="3845" max="4096" width="9.140625" style="129"/>
    <col min="4097" max="4097" width="51.140625" style="129" customWidth="1"/>
    <col min="4098" max="4098" width="18.140625" style="129" customWidth="1"/>
    <col min="4099" max="4099" width="17.7109375" style="129" customWidth="1"/>
    <col min="4100" max="4100" width="18.140625" style="129" customWidth="1"/>
    <col min="4101" max="4352" width="9.140625" style="129"/>
    <col min="4353" max="4353" width="51.140625" style="129" customWidth="1"/>
    <col min="4354" max="4354" width="18.140625" style="129" customWidth="1"/>
    <col min="4355" max="4355" width="17.7109375" style="129" customWidth="1"/>
    <col min="4356" max="4356" width="18.140625" style="129" customWidth="1"/>
    <col min="4357" max="4608" width="9.140625" style="129"/>
    <col min="4609" max="4609" width="51.140625" style="129" customWidth="1"/>
    <col min="4610" max="4610" width="18.140625" style="129" customWidth="1"/>
    <col min="4611" max="4611" width="17.7109375" style="129" customWidth="1"/>
    <col min="4612" max="4612" width="18.140625" style="129" customWidth="1"/>
    <col min="4613" max="4864" width="9.140625" style="129"/>
    <col min="4865" max="4865" width="51.140625" style="129" customWidth="1"/>
    <col min="4866" max="4866" width="18.140625" style="129" customWidth="1"/>
    <col min="4867" max="4867" width="17.7109375" style="129" customWidth="1"/>
    <col min="4868" max="4868" width="18.140625" style="129" customWidth="1"/>
    <col min="4869" max="5120" width="9.140625" style="129"/>
    <col min="5121" max="5121" width="51.140625" style="129" customWidth="1"/>
    <col min="5122" max="5122" width="18.140625" style="129" customWidth="1"/>
    <col min="5123" max="5123" width="17.7109375" style="129" customWidth="1"/>
    <col min="5124" max="5124" width="18.140625" style="129" customWidth="1"/>
    <col min="5125" max="5376" width="9.140625" style="129"/>
    <col min="5377" max="5377" width="51.140625" style="129" customWidth="1"/>
    <col min="5378" max="5378" width="18.140625" style="129" customWidth="1"/>
    <col min="5379" max="5379" width="17.7109375" style="129" customWidth="1"/>
    <col min="5380" max="5380" width="18.140625" style="129" customWidth="1"/>
    <col min="5381" max="5632" width="9.140625" style="129"/>
    <col min="5633" max="5633" width="51.140625" style="129" customWidth="1"/>
    <col min="5634" max="5634" width="18.140625" style="129" customWidth="1"/>
    <col min="5635" max="5635" width="17.7109375" style="129" customWidth="1"/>
    <col min="5636" max="5636" width="18.140625" style="129" customWidth="1"/>
    <col min="5637" max="5888" width="9.140625" style="129"/>
    <col min="5889" max="5889" width="51.140625" style="129" customWidth="1"/>
    <col min="5890" max="5890" width="18.140625" style="129" customWidth="1"/>
    <col min="5891" max="5891" width="17.7109375" style="129" customWidth="1"/>
    <col min="5892" max="5892" width="18.140625" style="129" customWidth="1"/>
    <col min="5893" max="6144" width="9.140625" style="129"/>
    <col min="6145" max="6145" width="51.140625" style="129" customWidth="1"/>
    <col min="6146" max="6146" width="18.140625" style="129" customWidth="1"/>
    <col min="6147" max="6147" width="17.7109375" style="129" customWidth="1"/>
    <col min="6148" max="6148" width="18.140625" style="129" customWidth="1"/>
    <col min="6149" max="6400" width="9.140625" style="129"/>
    <col min="6401" max="6401" width="51.140625" style="129" customWidth="1"/>
    <col min="6402" max="6402" width="18.140625" style="129" customWidth="1"/>
    <col min="6403" max="6403" width="17.7109375" style="129" customWidth="1"/>
    <col min="6404" max="6404" width="18.140625" style="129" customWidth="1"/>
    <col min="6405" max="6656" width="9.140625" style="129"/>
    <col min="6657" max="6657" width="51.140625" style="129" customWidth="1"/>
    <col min="6658" max="6658" width="18.140625" style="129" customWidth="1"/>
    <col min="6659" max="6659" width="17.7109375" style="129" customWidth="1"/>
    <col min="6660" max="6660" width="18.140625" style="129" customWidth="1"/>
    <col min="6661" max="6912" width="9.140625" style="129"/>
    <col min="6913" max="6913" width="51.140625" style="129" customWidth="1"/>
    <col min="6914" max="6914" width="18.140625" style="129" customWidth="1"/>
    <col min="6915" max="6915" width="17.7109375" style="129" customWidth="1"/>
    <col min="6916" max="6916" width="18.140625" style="129" customWidth="1"/>
    <col min="6917" max="7168" width="9.140625" style="129"/>
    <col min="7169" max="7169" width="51.140625" style="129" customWidth="1"/>
    <col min="7170" max="7170" width="18.140625" style="129" customWidth="1"/>
    <col min="7171" max="7171" width="17.7109375" style="129" customWidth="1"/>
    <col min="7172" max="7172" width="18.140625" style="129" customWidth="1"/>
    <col min="7173" max="7424" width="9.140625" style="129"/>
    <col min="7425" max="7425" width="51.140625" style="129" customWidth="1"/>
    <col min="7426" max="7426" width="18.140625" style="129" customWidth="1"/>
    <col min="7427" max="7427" width="17.7109375" style="129" customWidth="1"/>
    <col min="7428" max="7428" width="18.140625" style="129" customWidth="1"/>
    <col min="7429" max="7680" width="9.140625" style="129"/>
    <col min="7681" max="7681" width="51.140625" style="129" customWidth="1"/>
    <col min="7682" max="7682" width="18.140625" style="129" customWidth="1"/>
    <col min="7683" max="7683" width="17.7109375" style="129" customWidth="1"/>
    <col min="7684" max="7684" width="18.140625" style="129" customWidth="1"/>
    <col min="7685" max="7936" width="9.140625" style="129"/>
    <col min="7937" max="7937" width="51.140625" style="129" customWidth="1"/>
    <col min="7938" max="7938" width="18.140625" style="129" customWidth="1"/>
    <col min="7939" max="7939" width="17.7109375" style="129" customWidth="1"/>
    <col min="7940" max="7940" width="18.140625" style="129" customWidth="1"/>
    <col min="7941" max="8192" width="9.140625" style="129"/>
    <col min="8193" max="8193" width="51.140625" style="129" customWidth="1"/>
    <col min="8194" max="8194" width="18.140625" style="129" customWidth="1"/>
    <col min="8195" max="8195" width="17.7109375" style="129" customWidth="1"/>
    <col min="8196" max="8196" width="18.140625" style="129" customWidth="1"/>
    <col min="8197" max="8448" width="9.140625" style="129"/>
    <col min="8449" max="8449" width="51.140625" style="129" customWidth="1"/>
    <col min="8450" max="8450" width="18.140625" style="129" customWidth="1"/>
    <col min="8451" max="8451" width="17.7109375" style="129" customWidth="1"/>
    <col min="8452" max="8452" width="18.140625" style="129" customWidth="1"/>
    <col min="8453" max="8704" width="9.140625" style="129"/>
    <col min="8705" max="8705" width="51.140625" style="129" customWidth="1"/>
    <col min="8706" max="8706" width="18.140625" style="129" customWidth="1"/>
    <col min="8707" max="8707" width="17.7109375" style="129" customWidth="1"/>
    <col min="8708" max="8708" width="18.140625" style="129" customWidth="1"/>
    <col min="8709" max="8960" width="9.140625" style="129"/>
    <col min="8961" max="8961" width="51.140625" style="129" customWidth="1"/>
    <col min="8962" max="8962" width="18.140625" style="129" customWidth="1"/>
    <col min="8963" max="8963" width="17.7109375" style="129" customWidth="1"/>
    <col min="8964" max="8964" width="18.140625" style="129" customWidth="1"/>
    <col min="8965" max="9216" width="9.140625" style="129"/>
    <col min="9217" max="9217" width="51.140625" style="129" customWidth="1"/>
    <col min="9218" max="9218" width="18.140625" style="129" customWidth="1"/>
    <col min="9219" max="9219" width="17.7109375" style="129" customWidth="1"/>
    <col min="9220" max="9220" width="18.140625" style="129" customWidth="1"/>
    <col min="9221" max="9472" width="9.140625" style="129"/>
    <col min="9473" max="9473" width="51.140625" style="129" customWidth="1"/>
    <col min="9474" max="9474" width="18.140625" style="129" customWidth="1"/>
    <col min="9475" max="9475" width="17.7109375" style="129" customWidth="1"/>
    <col min="9476" max="9476" width="18.140625" style="129" customWidth="1"/>
    <col min="9477" max="9728" width="9.140625" style="129"/>
    <col min="9729" max="9729" width="51.140625" style="129" customWidth="1"/>
    <col min="9730" max="9730" width="18.140625" style="129" customWidth="1"/>
    <col min="9731" max="9731" width="17.7109375" style="129" customWidth="1"/>
    <col min="9732" max="9732" width="18.140625" style="129" customWidth="1"/>
    <col min="9733" max="9984" width="9.140625" style="129"/>
    <col min="9985" max="9985" width="51.140625" style="129" customWidth="1"/>
    <col min="9986" max="9986" width="18.140625" style="129" customWidth="1"/>
    <col min="9987" max="9987" width="17.7109375" style="129" customWidth="1"/>
    <col min="9988" max="9988" width="18.140625" style="129" customWidth="1"/>
    <col min="9989" max="10240" width="9.140625" style="129"/>
    <col min="10241" max="10241" width="51.140625" style="129" customWidth="1"/>
    <col min="10242" max="10242" width="18.140625" style="129" customWidth="1"/>
    <col min="10243" max="10243" width="17.7109375" style="129" customWidth="1"/>
    <col min="10244" max="10244" width="18.140625" style="129" customWidth="1"/>
    <col min="10245" max="10496" width="9.140625" style="129"/>
    <col min="10497" max="10497" width="51.140625" style="129" customWidth="1"/>
    <col min="10498" max="10498" width="18.140625" style="129" customWidth="1"/>
    <col min="10499" max="10499" width="17.7109375" style="129" customWidth="1"/>
    <col min="10500" max="10500" width="18.140625" style="129" customWidth="1"/>
    <col min="10501" max="10752" width="9.140625" style="129"/>
    <col min="10753" max="10753" width="51.140625" style="129" customWidth="1"/>
    <col min="10754" max="10754" width="18.140625" style="129" customWidth="1"/>
    <col min="10755" max="10755" width="17.7109375" style="129" customWidth="1"/>
    <col min="10756" max="10756" width="18.140625" style="129" customWidth="1"/>
    <col min="10757" max="11008" width="9.140625" style="129"/>
    <col min="11009" max="11009" width="51.140625" style="129" customWidth="1"/>
    <col min="11010" max="11010" width="18.140625" style="129" customWidth="1"/>
    <col min="11011" max="11011" width="17.7109375" style="129" customWidth="1"/>
    <col min="11012" max="11012" width="18.140625" style="129" customWidth="1"/>
    <col min="11013" max="11264" width="9.140625" style="129"/>
    <col min="11265" max="11265" width="51.140625" style="129" customWidth="1"/>
    <col min="11266" max="11266" width="18.140625" style="129" customWidth="1"/>
    <col min="11267" max="11267" width="17.7109375" style="129" customWidth="1"/>
    <col min="11268" max="11268" width="18.140625" style="129" customWidth="1"/>
    <col min="11269" max="11520" width="9.140625" style="129"/>
    <col min="11521" max="11521" width="51.140625" style="129" customWidth="1"/>
    <col min="11522" max="11522" width="18.140625" style="129" customWidth="1"/>
    <col min="11523" max="11523" width="17.7109375" style="129" customWidth="1"/>
    <col min="11524" max="11524" width="18.140625" style="129" customWidth="1"/>
    <col min="11525" max="11776" width="9.140625" style="129"/>
    <col min="11777" max="11777" width="51.140625" style="129" customWidth="1"/>
    <col min="11778" max="11778" width="18.140625" style="129" customWidth="1"/>
    <col min="11779" max="11779" width="17.7109375" style="129" customWidth="1"/>
    <col min="11780" max="11780" width="18.140625" style="129" customWidth="1"/>
    <col min="11781" max="12032" width="9.140625" style="129"/>
    <col min="12033" max="12033" width="51.140625" style="129" customWidth="1"/>
    <col min="12034" max="12034" width="18.140625" style="129" customWidth="1"/>
    <col min="12035" max="12035" width="17.7109375" style="129" customWidth="1"/>
    <col min="12036" max="12036" width="18.140625" style="129" customWidth="1"/>
    <col min="12037" max="12288" width="9.140625" style="129"/>
    <col min="12289" max="12289" width="51.140625" style="129" customWidth="1"/>
    <col min="12290" max="12290" width="18.140625" style="129" customWidth="1"/>
    <col min="12291" max="12291" width="17.7109375" style="129" customWidth="1"/>
    <col min="12292" max="12292" width="18.140625" style="129" customWidth="1"/>
    <col min="12293" max="12544" width="9.140625" style="129"/>
    <col min="12545" max="12545" width="51.140625" style="129" customWidth="1"/>
    <col min="12546" max="12546" width="18.140625" style="129" customWidth="1"/>
    <col min="12547" max="12547" width="17.7109375" style="129" customWidth="1"/>
    <col min="12548" max="12548" width="18.140625" style="129" customWidth="1"/>
    <col min="12549" max="12800" width="9.140625" style="129"/>
    <col min="12801" max="12801" width="51.140625" style="129" customWidth="1"/>
    <col min="12802" max="12802" width="18.140625" style="129" customWidth="1"/>
    <col min="12803" max="12803" width="17.7109375" style="129" customWidth="1"/>
    <col min="12804" max="12804" width="18.140625" style="129" customWidth="1"/>
    <col min="12805" max="13056" width="9.140625" style="129"/>
    <col min="13057" max="13057" width="51.140625" style="129" customWidth="1"/>
    <col min="13058" max="13058" width="18.140625" style="129" customWidth="1"/>
    <col min="13059" max="13059" width="17.7109375" style="129" customWidth="1"/>
    <col min="13060" max="13060" width="18.140625" style="129" customWidth="1"/>
    <col min="13061" max="13312" width="9.140625" style="129"/>
    <col min="13313" max="13313" width="51.140625" style="129" customWidth="1"/>
    <col min="13314" max="13314" width="18.140625" style="129" customWidth="1"/>
    <col min="13315" max="13315" width="17.7109375" style="129" customWidth="1"/>
    <col min="13316" max="13316" width="18.140625" style="129" customWidth="1"/>
    <col min="13317" max="13568" width="9.140625" style="129"/>
    <col min="13569" max="13569" width="51.140625" style="129" customWidth="1"/>
    <col min="13570" max="13570" width="18.140625" style="129" customWidth="1"/>
    <col min="13571" max="13571" width="17.7109375" style="129" customWidth="1"/>
    <col min="13572" max="13572" width="18.140625" style="129" customWidth="1"/>
    <col min="13573" max="13824" width="9.140625" style="129"/>
    <col min="13825" max="13825" width="51.140625" style="129" customWidth="1"/>
    <col min="13826" max="13826" width="18.140625" style="129" customWidth="1"/>
    <col min="13827" max="13827" width="17.7109375" style="129" customWidth="1"/>
    <col min="13828" max="13828" width="18.140625" style="129" customWidth="1"/>
    <col min="13829" max="14080" width="9.140625" style="129"/>
    <col min="14081" max="14081" width="51.140625" style="129" customWidth="1"/>
    <col min="14082" max="14082" width="18.140625" style="129" customWidth="1"/>
    <col min="14083" max="14083" width="17.7109375" style="129" customWidth="1"/>
    <col min="14084" max="14084" width="18.140625" style="129" customWidth="1"/>
    <col min="14085" max="14336" width="9.140625" style="129"/>
    <col min="14337" max="14337" width="51.140625" style="129" customWidth="1"/>
    <col min="14338" max="14338" width="18.140625" style="129" customWidth="1"/>
    <col min="14339" max="14339" width="17.7109375" style="129" customWidth="1"/>
    <col min="14340" max="14340" width="18.140625" style="129" customWidth="1"/>
    <col min="14341" max="14592" width="9.140625" style="129"/>
    <col min="14593" max="14593" width="51.140625" style="129" customWidth="1"/>
    <col min="14594" max="14594" width="18.140625" style="129" customWidth="1"/>
    <col min="14595" max="14595" width="17.7109375" style="129" customWidth="1"/>
    <col min="14596" max="14596" width="18.140625" style="129" customWidth="1"/>
    <col min="14597" max="14848" width="9.140625" style="129"/>
    <col min="14849" max="14849" width="51.140625" style="129" customWidth="1"/>
    <col min="14850" max="14850" width="18.140625" style="129" customWidth="1"/>
    <col min="14851" max="14851" width="17.7109375" style="129" customWidth="1"/>
    <col min="14852" max="14852" width="18.140625" style="129" customWidth="1"/>
    <col min="14853" max="15104" width="9.140625" style="129"/>
    <col min="15105" max="15105" width="51.140625" style="129" customWidth="1"/>
    <col min="15106" max="15106" width="18.140625" style="129" customWidth="1"/>
    <col min="15107" max="15107" width="17.7109375" style="129" customWidth="1"/>
    <col min="15108" max="15108" width="18.140625" style="129" customWidth="1"/>
    <col min="15109" max="15360" width="9.140625" style="129"/>
    <col min="15361" max="15361" width="51.140625" style="129" customWidth="1"/>
    <col min="15362" max="15362" width="18.140625" style="129" customWidth="1"/>
    <col min="15363" max="15363" width="17.7109375" style="129" customWidth="1"/>
    <col min="15364" max="15364" width="18.140625" style="129" customWidth="1"/>
    <col min="15365" max="15616" width="9.140625" style="129"/>
    <col min="15617" max="15617" width="51.140625" style="129" customWidth="1"/>
    <col min="15618" max="15618" width="18.140625" style="129" customWidth="1"/>
    <col min="15619" max="15619" width="17.7109375" style="129" customWidth="1"/>
    <col min="15620" max="15620" width="18.140625" style="129" customWidth="1"/>
    <col min="15621" max="15872" width="9.140625" style="129"/>
    <col min="15873" max="15873" width="51.140625" style="129" customWidth="1"/>
    <col min="15874" max="15874" width="18.140625" style="129" customWidth="1"/>
    <col min="15875" max="15875" width="17.7109375" style="129" customWidth="1"/>
    <col min="15876" max="15876" width="18.140625" style="129" customWidth="1"/>
    <col min="15877" max="16128" width="9.140625" style="129"/>
    <col min="16129" max="16129" width="51.140625" style="129" customWidth="1"/>
    <col min="16130" max="16130" width="18.140625" style="129" customWidth="1"/>
    <col min="16131" max="16131" width="17.7109375" style="129" customWidth="1"/>
    <col min="16132" max="16132" width="18.140625" style="129" customWidth="1"/>
    <col min="16133" max="16384" width="9.140625" style="129"/>
  </cols>
  <sheetData>
    <row r="1" spans="1:5" ht="18" customHeight="1">
      <c r="B1" s="211" t="s">
        <v>1168</v>
      </c>
      <c r="C1" s="211"/>
      <c r="D1" s="211"/>
    </row>
    <row r="2" spans="1:5" ht="39.75" customHeight="1">
      <c r="B2" s="212" t="s">
        <v>243</v>
      </c>
      <c r="C2" s="212"/>
      <c r="D2" s="212"/>
    </row>
    <row r="3" spans="1:5" ht="17.25" customHeight="1">
      <c r="B3" s="213" t="s">
        <v>3</v>
      </c>
      <c r="C3" s="213"/>
      <c r="D3" s="213"/>
    </row>
    <row r="4" spans="1:5">
      <c r="C4" s="155"/>
    </row>
    <row r="5" spans="1:5" ht="48" customHeight="1">
      <c r="A5" s="214" t="s">
        <v>1169</v>
      </c>
      <c r="B5" s="214"/>
      <c r="C5" s="214"/>
      <c r="D5" s="215"/>
    </row>
    <row r="6" spans="1:5" ht="15.75">
      <c r="A6" s="156"/>
      <c r="B6" s="156"/>
      <c r="C6" s="156"/>
      <c r="D6" s="157" t="s">
        <v>5</v>
      </c>
    </row>
    <row r="7" spans="1:5" ht="15.75">
      <c r="A7" s="158" t="s">
        <v>461</v>
      </c>
      <c r="B7" s="159" t="s">
        <v>8</v>
      </c>
      <c r="C7" s="159" t="s">
        <v>1170</v>
      </c>
      <c r="D7" s="159" t="s">
        <v>10</v>
      </c>
      <c r="E7" s="160"/>
    </row>
    <row r="8" spans="1:5" ht="27.75" customHeight="1">
      <c r="A8" s="161" t="s">
        <v>1171</v>
      </c>
      <c r="B8" s="162">
        <f>B10+B13</f>
        <v>0</v>
      </c>
      <c r="C8" s="162">
        <f>C10+C13</f>
        <v>0</v>
      </c>
      <c r="D8" s="162">
        <f>D10+D13</f>
        <v>0</v>
      </c>
    </row>
    <row r="9" spans="1:5" ht="15.75" customHeight="1">
      <c r="A9" s="163" t="s">
        <v>1172</v>
      </c>
      <c r="B9" s="164"/>
      <c r="C9" s="164"/>
      <c r="D9" s="164"/>
    </row>
    <row r="10" spans="1:5" ht="23.25" customHeight="1">
      <c r="A10" s="165" t="s">
        <v>1173</v>
      </c>
      <c r="B10" s="166">
        <f>B11+B12</f>
        <v>4842960</v>
      </c>
      <c r="C10" s="166">
        <f>C11+C12</f>
        <v>4843040</v>
      </c>
      <c r="D10" s="166">
        <f>D11+D12</f>
        <v>408756</v>
      </c>
    </row>
    <row r="11" spans="1:5" ht="21.75" customHeight="1">
      <c r="A11" s="167" t="s">
        <v>1174</v>
      </c>
      <c r="B11" s="168">
        <v>74842960</v>
      </c>
      <c r="C11" s="168">
        <v>144843040</v>
      </c>
      <c r="D11" s="168">
        <v>70408756</v>
      </c>
    </row>
    <row r="12" spans="1:5" ht="22.5" customHeight="1">
      <c r="A12" s="167" t="s">
        <v>1175</v>
      </c>
      <c r="B12" s="169">
        <v>-70000000</v>
      </c>
      <c r="C12" s="169">
        <v>-140000000</v>
      </c>
      <c r="D12" s="169">
        <v>-70000000</v>
      </c>
    </row>
    <row r="13" spans="1:5" ht="36" customHeight="1">
      <c r="A13" s="165" t="s">
        <v>1176</v>
      </c>
      <c r="B13" s="170">
        <f>B14+B15</f>
        <v>-4842960</v>
      </c>
      <c r="C13" s="171">
        <f>C14+C15</f>
        <v>-4843040</v>
      </c>
      <c r="D13" s="171">
        <f>D14+D15</f>
        <v>-408756</v>
      </c>
    </row>
    <row r="14" spans="1:5" ht="19.5" customHeight="1">
      <c r="A14" s="167" t="s">
        <v>1174</v>
      </c>
      <c r="B14" s="172">
        <v>0</v>
      </c>
      <c r="C14" s="169">
        <v>0</v>
      </c>
      <c r="D14" s="169">
        <v>0</v>
      </c>
    </row>
    <row r="15" spans="1:5" ht="19.5" customHeight="1">
      <c r="A15" s="167" t="s">
        <v>1175</v>
      </c>
      <c r="B15" s="172">
        <v>-4842960</v>
      </c>
      <c r="C15" s="169">
        <v>-4843040</v>
      </c>
      <c r="D15" s="169">
        <v>-408756</v>
      </c>
    </row>
    <row r="16" spans="1:5" ht="15.75">
      <c r="A16" s="173"/>
      <c r="B16" s="173"/>
      <c r="C16" s="174"/>
    </row>
    <row r="17" spans="1:3">
      <c r="A17" s="175"/>
      <c r="B17" s="175"/>
      <c r="C17" s="175"/>
    </row>
    <row r="18" spans="1:3">
      <c r="A18" s="216"/>
      <c r="B18" s="216"/>
      <c r="C18" s="217"/>
    </row>
    <row r="19" spans="1:3">
      <c r="A19" s="218"/>
      <c r="B19" s="218"/>
      <c r="C19" s="218"/>
    </row>
    <row r="20" spans="1:3">
      <c r="A20" s="175"/>
      <c r="B20" s="175"/>
      <c r="C20" s="175"/>
    </row>
    <row r="21" spans="1:3">
      <c r="A21" s="175"/>
      <c r="B21" s="175"/>
      <c r="C21" s="175"/>
    </row>
    <row r="22" spans="1:3">
      <c r="A22" s="175"/>
      <c r="B22" s="175"/>
      <c r="C22" s="175"/>
    </row>
    <row r="23" spans="1:3">
      <c r="A23" s="175"/>
      <c r="B23" s="175"/>
      <c r="C23" s="175"/>
    </row>
    <row r="24" spans="1:3">
      <c r="A24" s="175"/>
      <c r="B24" s="175"/>
      <c r="C24" s="175"/>
    </row>
    <row r="25" spans="1:3">
      <c r="A25" s="175"/>
      <c r="B25" s="175"/>
      <c r="C25" s="175"/>
    </row>
    <row r="26" spans="1:3">
      <c r="A26" s="175"/>
      <c r="B26" s="175"/>
      <c r="C26" s="175"/>
    </row>
    <row r="27" spans="1:3">
      <c r="A27" s="175"/>
      <c r="B27" s="175"/>
      <c r="C27" s="175"/>
    </row>
    <row r="28" spans="1:3">
      <c r="A28" s="175"/>
      <c r="B28" s="175"/>
      <c r="C28" s="175"/>
    </row>
    <row r="29" spans="1:3">
      <c r="A29" s="175"/>
      <c r="B29" s="175"/>
      <c r="C29" s="175"/>
    </row>
    <row r="30" spans="1:3">
      <c r="A30" s="175"/>
      <c r="B30" s="175"/>
      <c r="C30" s="175"/>
    </row>
    <row r="31" spans="1:3">
      <c r="A31" s="175"/>
      <c r="B31" s="175"/>
      <c r="C31" s="175"/>
    </row>
    <row r="32" spans="1:3">
      <c r="A32" s="175"/>
      <c r="B32" s="175"/>
      <c r="C32" s="175"/>
    </row>
  </sheetData>
  <mergeCells count="6">
    <mergeCell ref="A19:C19"/>
    <mergeCell ref="B1:D1"/>
    <mergeCell ref="B2:D2"/>
    <mergeCell ref="B3:D3"/>
    <mergeCell ref="A5:D5"/>
    <mergeCell ref="A18:C1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2017-07-18T02:25:37Z</dcterms:modified>
</cp:coreProperties>
</file>