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3040" windowHeight="8910"/>
  </bookViews>
  <sheets>
    <sheet name="2022 год" sheetId="2" r:id="rId1"/>
  </sheets>
  <definedNames>
    <definedName name="_xlnm.Print_Titles" localSheetId="0">'2022 год'!$5:$5</definedName>
  </definedNames>
  <calcPr calcId="145621"/>
</workbook>
</file>

<file path=xl/calcChain.xml><?xml version="1.0" encoding="utf-8"?>
<calcChain xmlns="http://schemas.openxmlformats.org/spreadsheetml/2006/main">
  <c r="J37" i="2" l="1"/>
  <c r="I37" i="2"/>
</calcChain>
</file>

<file path=xl/sharedStrings.xml><?xml version="1.0" encoding="utf-8"?>
<sst xmlns="http://schemas.openxmlformats.org/spreadsheetml/2006/main" count="232" uniqueCount="95">
  <si>
    <t>КВСР</t>
  </si>
  <si>
    <t>Главный распорядитель</t>
  </si>
  <si>
    <t>Коды бюджетной классификации</t>
  </si>
  <si>
    <t>РЗ</t>
  </si>
  <si>
    <t>ПР</t>
  </si>
  <si>
    <t>ЦСР</t>
  </si>
  <si>
    <t>ВР</t>
  </si>
  <si>
    <t>Основание для выделения средст (№, дата распоряжения Администрации города Белогорск)</t>
  </si>
  <si>
    <t>Вид (направление) расходов, получатель</t>
  </si>
  <si>
    <t>77.7.00.00330</t>
  </si>
  <si>
    <t>360</t>
  </si>
  <si>
    <t>ИТОГО</t>
  </si>
  <si>
    <t>002</t>
  </si>
  <si>
    <t>Администрация города</t>
  </si>
  <si>
    <t>0100</t>
  </si>
  <si>
    <t>Выделение бюджетных ассигнований для оказания единовременной материальной помощи Котову Эдуарду Леонтьвичу в связи  с чрезвычайной ситуацией на приобретение стройматериалов для восстановления жилого помещения - жилого дома по ул. Юго-Западная, д. 24, пострадавшего в результате пожара.  Администрация г. Белогорск</t>
  </si>
  <si>
    <t>0113</t>
  </si>
  <si>
    <t>244</t>
  </si>
  <si>
    <t>Выделение денежных средств  на проведение  городских мероприятий в 2022 году. Администрация г. Белогорск</t>
  </si>
  <si>
    <t>Выделение бюджетных ассигнований для оказания единовременной материальной помощи Ширяевой Ангелине Романовне в связи  с тяжелым финансовым положением</t>
  </si>
  <si>
    <t>1000</t>
  </si>
  <si>
    <t>1003</t>
  </si>
  <si>
    <t>007</t>
  </si>
  <si>
    <t>МКУ "Управление ЖКХ Администрации г. Белогорск"</t>
  </si>
  <si>
    <t>Выделение бюджетных ассигнований для оказания единовременной материальной помощи Виноходовой Ирине Олеговне в связи  с тяжелым финансовым положением</t>
  </si>
  <si>
    <t>Выделение бюджетных ассигнований для оказания единовременной материальной помощи Гончар Светлане Васильевне в связи  с тяжелым финансовым положением</t>
  </si>
  <si>
    <t>Выделение бюджетных ассигнований для оказания единовременной материальной помощи Пицукову Аркадию Васильевичу в связи  с тяжелым финансовым положением</t>
  </si>
  <si>
    <t>323</t>
  </si>
  <si>
    <t>Выделение денежных средств на выплату единовременной материальной помощи гражданину Белоус Сергею Анатольевичу, пострадавшему в результате пожара, произошедшего 17 марта 2022 года, по адресу Амурская область г.Белогорск, пер. Юбилейный, дом 4, блок Б, квартира 29 МКУ " Управление по делам ГО и ЧС г. Белогорск"</t>
  </si>
  <si>
    <t xml:space="preserve">Выделение бюджтных ассигнований на возмещение понесенных расходов МБУ "Услуги", на организацию захоронения Комиссарова Сергея Евгеньевича, погибшего в результате участия в специальной военной операции на территории Донецкой Народной Республики, Луганской Народной Республики и Украины. </t>
  </si>
  <si>
    <t xml:space="preserve">Выделение бюджтных ассигнований на возмещение понесенных расходов МБУ "Услуги", на организацию захоронения Вотева Владимира Владимировича, погибшего в результате участия в специальной военной операции на территории Донецкой Народной Республики, Луганской Народной Республики и Украины. </t>
  </si>
  <si>
    <t xml:space="preserve">Выделение бюджтных ассигнований на возмещение понесенных расходов МБУ "Услуги", на организацию захоронения Петрова Ивана Сергеевича, погибшего в результате участия в специальной военной операции на территории Донецкой Народной Республики, Луганской Народной Республики и Украины. </t>
  </si>
  <si>
    <t xml:space="preserve">Выделение бюджтных ассигнований на возмещение понесенных расходов МБУ "Услуги", на организацию захоронения Щербакова Эдуарда Викторовича, погибшего в результате участия в специальной военной операции на территории Донецкой Народной Республики, Луганской Народной Республики и Украины.  </t>
  </si>
  <si>
    <t>Выделение бюджетных ассигнований для оказания единовременной материальной помощи Шандро Андрею Александровичу в связи  с тяжелым финансовым положением</t>
  </si>
  <si>
    <t xml:space="preserve">Выделение бюджтных ассигнований на возмещение понесенных расходов МБУ "Услуги", на организацию захоронения Семенова Владислава Владимировича, погибшего в результате участия в специальной военной операции на территории Донецкой Народной Республики, Луганской Народной Республики и Украины.  </t>
  </si>
  <si>
    <t xml:space="preserve">Выделение бюджтных ассигнований на возмещение понесенных расходов МБУ "Услуги", на организацию захоронения Пчелинцева Данила Валерьевича, погибшего в результате участия в специальной военной операции на территории Донецкой Народной Республики, Луганской Народной Республики и Украины.  </t>
  </si>
  <si>
    <t xml:space="preserve">Выделение бюджтных ассигнований на возмещение понесенных расходов МБУ "Услуги", на организацию захоронения Мирошкина Владислава Евгеньевича, погибшего в результате участия в специальной военной операции на территории Донецкой Народной Республики, Луганской Народной Республики и Украины.  </t>
  </si>
  <si>
    <t xml:space="preserve">Выделение бюджтных ассигнований на возмещение понесенных расходов МБУ "Услуги", на организацию захоронения Гаврошенко Сергея Александровича, погибшего в результате участия в специальной военной операции на территории Донецкой Народной Республики, Луганской Народной Республики и Украины.  </t>
  </si>
  <si>
    <t>Выделение бюджетных ассигнований для оказания единовременной материальной помощи Полканову Сергею Андреевичу в связи  с тяжелым финансовым положением</t>
  </si>
  <si>
    <t>Выделение бюджетных ассигнований для оказания единовременной материальной помощи Лещенко Яне Васильевне в связи  с тяжелым финансовым положением</t>
  </si>
  <si>
    <t xml:space="preserve">Выделение бюджтных ассигнований на возмещение понесенных расходов МБУ "Услуги", на организацию захоронения Цацура Владислава Константиновича, погибшего в результате участия в специальной военной операции на территории Донецкой Народной Республики, Луганской Народной Республики и Украины.  </t>
  </si>
  <si>
    <t xml:space="preserve">Выделение бюджтных ассигнований на возмещение понесенных расходов МБУ "Услуги", на организацию захоронения Герасимова Сергея Сергеевича, погибшего в результате участия в специальной военной операции на территории Донецкой Народной Республики, Луганской Народной Республики и Украины.  </t>
  </si>
  <si>
    <t>Выделение бюджетных ассигнований для оказания единовременной материальной помощи Игумнову Борису Николаевичу в связи  с тяжелым финансовым положением</t>
  </si>
  <si>
    <t>Отчет об использовании ассигнований резервного фонда Администрации города Белогорск за 2022 год</t>
  </si>
  <si>
    <t>Выделение бюджетных ассигнований для оказания единовременной материальной помощи Шатовой Ольге Ивановне в связи  с тяжелым финансовым положением</t>
  </si>
  <si>
    <t xml:space="preserve">Выделение бюджтных ассигнований на возмещение понесенных расходов МБУ "Услуги", на организацию захоронения Горяева Дмитрия Вадимовича, погибшего в результате участия в специальной военной операции на территории Донецкой Народной Республики, Луганской Народной Республики и Украины.  </t>
  </si>
  <si>
    <t>Выделение бюджетных ассигнований для оказания единовременной материальной помощи Коваленко Дмитрию Дмитриевичу в связи  с тяжелым финансовым положением</t>
  </si>
  <si>
    <t>МКУ "Комитет по образованию и делам молодежи Администрации г. Белогорск"</t>
  </si>
  <si>
    <t>122</t>
  </si>
  <si>
    <t>012</t>
  </si>
  <si>
    <t>0700</t>
  </si>
  <si>
    <t>0709</t>
  </si>
  <si>
    <t>Выделение бюджетных ассигнований для оказания единовременной материальной помощи Гончаровой Галине Васильевне в связи  с тяжелым финансовым положением</t>
  </si>
  <si>
    <t>880</t>
  </si>
  <si>
    <t xml:space="preserve">Сумма по распоряжению      </t>
  </si>
  <si>
    <t xml:space="preserve">Исполнение       </t>
  </si>
  <si>
    <t>(руб.)</t>
  </si>
  <si>
    <t>Распоряжение Администрации г.Белогорск  № 12р от 25.01.2022</t>
  </si>
  <si>
    <t>Распоряжение Администрации г.Белогорск  № 7х  от 27.01.2022</t>
  </si>
  <si>
    <t>Распоряжение Администрации г.Белогорск  № 44х от 11.04.2022</t>
  </si>
  <si>
    <t>Распоряжение Администрации г.Белогорск  № 53х  от 25.04.2022</t>
  </si>
  <si>
    <t>Распоряжение Администрации г.Белогорск  № 63х от 11.05.2022</t>
  </si>
  <si>
    <t>Распоряжение Администрации г.Белогорск  № 64х от 16.05.2022</t>
  </si>
  <si>
    <t>Распоряжение Администрации г.Белогорск  № 65х от 16.05.2022</t>
  </si>
  <si>
    <t>Распоряжение Администрации г.Белогорск  № 150р от 27.06.2022</t>
  </si>
  <si>
    <t>Распоряжение Администрации г.Белогорск  № 151р от 27.06.2022</t>
  </si>
  <si>
    <t>Распоряжение Администрации г.Белогорск  № 152р от 27.06.2022</t>
  </si>
  <si>
    <t>Распоряжение Администрации г.Белогорск  № 93х от 15.07.2022</t>
  </si>
  <si>
    <t>Распоряжение Администрации г.Белогорск  № 153р от 27.06.2022</t>
  </si>
  <si>
    <t>Распоряжение Администрации г.Белогорск  № 178р от 21.07.2022</t>
  </si>
  <si>
    <t>Распоряжение Администрации г.Белогорск  № 179р от 21.07.2022</t>
  </si>
  <si>
    <t>Распоряжение Администрации г.Белогорск  № 180р от 21.07.2022</t>
  </si>
  <si>
    <t>Распоряжение Администрации г.Белогорск  № 181р от 21.07.2022</t>
  </si>
  <si>
    <t>Распоряжение Администрации г.Белогорск  № 101х от 25.07.2022</t>
  </si>
  <si>
    <t>Распоряжение Администрации г.Белогорск  № 106х от 03.08.2022</t>
  </si>
  <si>
    <t>Распоряжение Администрации г.Белогорск  № 224р от 30.08.2022</t>
  </si>
  <si>
    <t>Распоряжение Администрации г.Белогорск  № 243р от 26.09.2022</t>
  </si>
  <si>
    <t>Распоряжение Администрации г.Белогорск  № 122х от 27.09.2022</t>
  </si>
  <si>
    <t>Распоряжение Администрации г.Белогорск  № 279р от 10.10.2022</t>
  </si>
  <si>
    <t>Распоряжение Администрации г.Белогорск  № 126х от 19.10.2022</t>
  </si>
  <si>
    <t>Распоряжение Администрации г.Белогорск  № 129х от 24.10.2022</t>
  </si>
  <si>
    <t>Распоряжение Администрации г.Белогорск  № 130х от 24.10.2022</t>
  </si>
  <si>
    <t>Распоряжение Администрации г.Белогорск  № 133х от 27.10.2022</t>
  </si>
  <si>
    <t>Распоряжение Администрации г.Белогорск  № 142х от 21.11.2022</t>
  </si>
  <si>
    <t>Выделение бюджетных ассигнований на финансирование расходов, связанных с выборами депутатов Белогорского городского Совета народных депутатов 9-го созыва</t>
  </si>
  <si>
    <t xml:space="preserve">Выделение бюджтных ассигнований на возмещение понесенных расходов МБУ "Услуги", на организацию захоронения Кондакова Андрея Александровича, погибшего в результате участия в специальной военной операции на территории Донецкой Народной Республики, Луганской Народной Республики и Украины.  </t>
  </si>
  <si>
    <t>Распоряжение Администрации г.Белогорск  № 143х от 21.11.2022</t>
  </si>
  <si>
    <t>Выделение бюджетных ассигнований для оплаты транспортных расходов Щипун Милице Вадимовне, Гамаевой Евгении Викторовне, Штанько Светлане Петровне для принятия участия в финальном мероприятии Всероссийского профессионального конкурса "Флагманы образования. Муниципалитет", реализуемого АНО "Россия - страна возможностей" при поддержке Минпросвещения России в рамках федерального проекта "Социальные лифты для каждого" национального проекта "Образование", проводимого в г. Пятигорске Ставропольского края</t>
  </si>
  <si>
    <t>Распоряжение Администрации г.Белогорск  № 150х от 05.12.2022</t>
  </si>
  <si>
    <t>Выделение бюджетных ассигнований для оказания единовременной материальной помощи Бабаевой Таране Газа кызы, пострадавшей в результате пожара</t>
  </si>
  <si>
    <t>Распоряжение Администрации г.Белогорск  № 153х от 12.12.2022</t>
  </si>
  <si>
    <t>Возврат неиспользованных бюджетных ассигнований, выделенных по Распоряжению Администрации г.Белогорск  № 129х от 24.10.2022</t>
  </si>
  <si>
    <t>Распоряжение Администрации г.Белогорск  № 156х от 26.12.2022</t>
  </si>
  <si>
    <t xml:space="preserve">Выделение бюджтных ассигнований на возмещение понесенных расходов МБУ "Услуги", на организацию захоронения Боровикова Владислава Витальевича, погибшего в результате участия в специальной военной операции на территории Донецкой Народной Республики, Луганской Народной Республики и Украины.  </t>
  </si>
  <si>
    <t>0107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</si>
</sst>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" fontId="2" fillId="0" borderId="0" xfId="0" applyNumberFormat="1" applyFont="1" applyFill="1"/>
    <xf numFmtId="0" fontId="2" fillId="2" borderId="3" xfId="0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vertical="center"/>
    </xf>
    <xf numFmtId="14" fontId="2" fillId="0" borderId="0" xfId="0" applyNumberFormat="1" applyFont="1" applyFill="1"/>
    <xf numFmtId="49" fontId="5" fillId="0" borderId="7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zoomScale="80" zoomScaleNormal="80" workbookViewId="0">
      <pane ySplit="4" topLeftCell="A5" activePane="bottomLeft" state="frozenSplit"/>
      <selection pane="bottomLeft" activeCell="I18" sqref="I18"/>
    </sheetView>
  </sheetViews>
  <sheetFormatPr defaultColWidth="9.140625" defaultRowHeight="15.75" x14ac:dyDescent="0.25"/>
  <cols>
    <col min="1" max="1" width="6.5703125" style="15" customWidth="1"/>
    <col min="2" max="2" width="17.7109375" style="1" customWidth="1"/>
    <col min="3" max="3" width="35.7109375" style="1" customWidth="1"/>
    <col min="4" max="4" width="6.7109375" style="1" customWidth="1"/>
    <col min="5" max="5" width="7.140625" style="1" customWidth="1"/>
    <col min="6" max="6" width="13.7109375" style="1" customWidth="1"/>
    <col min="7" max="7" width="5.85546875" style="1" customWidth="1"/>
    <col min="8" max="8" width="20.5703125" style="1" customWidth="1"/>
    <col min="9" max="9" width="17" style="1" customWidth="1"/>
    <col min="10" max="10" width="15.5703125" style="1" customWidth="1"/>
    <col min="11" max="11" width="16.140625" style="1" customWidth="1"/>
    <col min="12" max="12" width="22.42578125" style="1" customWidth="1"/>
    <col min="13" max="14" width="13.140625" style="1" bestFit="1" customWidth="1"/>
    <col min="15" max="16384" width="9.140625" style="1"/>
  </cols>
  <sheetData>
    <row r="1" spans="1:11" ht="30.75" customHeight="1" x14ac:dyDescent="0.25">
      <c r="A1" s="35" t="s">
        <v>43</v>
      </c>
      <c r="B1" s="35"/>
      <c r="C1" s="35"/>
      <c r="D1" s="35"/>
      <c r="E1" s="35"/>
      <c r="F1" s="35"/>
      <c r="G1" s="35"/>
      <c r="H1" s="35"/>
      <c r="I1" s="35"/>
      <c r="J1" s="35"/>
    </row>
    <row r="2" spans="1:11" ht="16.5" customHeight="1" x14ac:dyDescent="0.25">
      <c r="A2" s="34" t="s">
        <v>56</v>
      </c>
      <c r="B2" s="34"/>
      <c r="C2" s="34"/>
      <c r="D2" s="34"/>
      <c r="E2" s="34"/>
      <c r="F2" s="34"/>
      <c r="G2" s="34"/>
      <c r="H2" s="34"/>
      <c r="I2" s="34"/>
      <c r="J2" s="34"/>
    </row>
    <row r="3" spans="1:11" ht="37.5" customHeight="1" x14ac:dyDescent="0.25">
      <c r="A3" s="37" t="s">
        <v>0</v>
      </c>
      <c r="B3" s="37" t="s">
        <v>1</v>
      </c>
      <c r="C3" s="37" t="s">
        <v>8</v>
      </c>
      <c r="D3" s="36" t="s">
        <v>2</v>
      </c>
      <c r="E3" s="36"/>
      <c r="F3" s="36"/>
      <c r="G3" s="36"/>
      <c r="H3" s="38" t="s">
        <v>7</v>
      </c>
      <c r="I3" s="32" t="s">
        <v>54</v>
      </c>
      <c r="J3" s="32" t="s">
        <v>55</v>
      </c>
    </row>
    <row r="4" spans="1:11" s="3" customFormat="1" ht="56.25" customHeight="1" x14ac:dyDescent="0.25">
      <c r="A4" s="37"/>
      <c r="B4" s="37"/>
      <c r="C4" s="37"/>
      <c r="D4" s="4" t="s">
        <v>3</v>
      </c>
      <c r="E4" s="5" t="s">
        <v>4</v>
      </c>
      <c r="F4" s="5" t="s">
        <v>5</v>
      </c>
      <c r="G4" s="5" t="s">
        <v>6</v>
      </c>
      <c r="H4" s="38"/>
      <c r="I4" s="33"/>
      <c r="J4" s="33"/>
    </row>
    <row r="5" spans="1:11" s="3" customFormat="1" ht="12" customHeight="1" x14ac:dyDescent="0.25">
      <c r="A5" s="16"/>
      <c r="B5" s="16"/>
      <c r="C5" s="17">
        <v>1</v>
      </c>
      <c r="D5" s="18">
        <v>2</v>
      </c>
      <c r="E5" s="19">
        <v>3</v>
      </c>
      <c r="F5" s="19">
        <v>4</v>
      </c>
      <c r="G5" s="19">
        <v>5</v>
      </c>
      <c r="H5" s="20">
        <v>6</v>
      </c>
      <c r="I5" s="21">
        <v>7</v>
      </c>
      <c r="J5" s="21">
        <v>8</v>
      </c>
    </row>
    <row r="6" spans="1:11" s="2" customFormat="1" ht="208.5" customHeight="1" x14ac:dyDescent="0.25">
      <c r="A6" s="22" t="s">
        <v>12</v>
      </c>
      <c r="B6" s="23" t="s">
        <v>13</v>
      </c>
      <c r="C6" s="11" t="s">
        <v>15</v>
      </c>
      <c r="D6" s="23">
        <v>1000</v>
      </c>
      <c r="E6" s="23">
        <v>1003</v>
      </c>
      <c r="F6" s="23" t="s">
        <v>9</v>
      </c>
      <c r="G6" s="23" t="s">
        <v>10</v>
      </c>
      <c r="H6" s="6" t="s">
        <v>57</v>
      </c>
      <c r="I6" s="12">
        <v>220000</v>
      </c>
      <c r="J6" s="7">
        <v>220000</v>
      </c>
    </row>
    <row r="7" spans="1:11" s="2" customFormat="1" ht="63" customHeight="1" x14ac:dyDescent="0.25">
      <c r="A7" s="22" t="s">
        <v>12</v>
      </c>
      <c r="B7" s="22" t="s">
        <v>13</v>
      </c>
      <c r="C7" s="9" t="s">
        <v>18</v>
      </c>
      <c r="D7" s="22" t="s">
        <v>14</v>
      </c>
      <c r="E7" s="22" t="s">
        <v>16</v>
      </c>
      <c r="F7" s="22" t="s">
        <v>9</v>
      </c>
      <c r="G7" s="23" t="s">
        <v>17</v>
      </c>
      <c r="H7" s="6" t="s">
        <v>58</v>
      </c>
      <c r="I7" s="12">
        <v>50000</v>
      </c>
      <c r="J7" s="7">
        <v>50000</v>
      </c>
      <c r="K7" s="14"/>
    </row>
    <row r="8" spans="1:11" s="2" customFormat="1" ht="96" customHeight="1" x14ac:dyDescent="0.25">
      <c r="A8" s="22" t="s">
        <v>12</v>
      </c>
      <c r="B8" s="22" t="s">
        <v>13</v>
      </c>
      <c r="C8" s="11" t="s">
        <v>19</v>
      </c>
      <c r="D8" s="23" t="s">
        <v>20</v>
      </c>
      <c r="E8" s="23" t="s">
        <v>21</v>
      </c>
      <c r="F8" s="22" t="s">
        <v>9</v>
      </c>
      <c r="G8" s="23" t="s">
        <v>10</v>
      </c>
      <c r="H8" s="6" t="s">
        <v>59</v>
      </c>
      <c r="I8" s="12">
        <v>40000</v>
      </c>
      <c r="J8" s="12">
        <v>40000</v>
      </c>
    </row>
    <row r="9" spans="1:11" s="2" customFormat="1" ht="190.5" customHeight="1" x14ac:dyDescent="0.25">
      <c r="A9" s="22" t="s">
        <v>22</v>
      </c>
      <c r="B9" s="22" t="s">
        <v>23</v>
      </c>
      <c r="C9" s="11" t="s">
        <v>28</v>
      </c>
      <c r="D9" s="23">
        <v>1000</v>
      </c>
      <c r="E9" s="23">
        <v>1003</v>
      </c>
      <c r="F9" s="22" t="s">
        <v>9</v>
      </c>
      <c r="G9" s="23" t="s">
        <v>10</v>
      </c>
      <c r="H9" s="6" t="s">
        <v>60</v>
      </c>
      <c r="I9" s="12">
        <v>10000</v>
      </c>
      <c r="J9" s="12">
        <v>10000</v>
      </c>
    </row>
    <row r="10" spans="1:11" s="2" customFormat="1" ht="95.25" customHeight="1" x14ac:dyDescent="0.25">
      <c r="A10" s="22" t="s">
        <v>12</v>
      </c>
      <c r="B10" s="22" t="s">
        <v>13</v>
      </c>
      <c r="C10" s="11" t="s">
        <v>24</v>
      </c>
      <c r="D10" s="23" t="s">
        <v>20</v>
      </c>
      <c r="E10" s="23" t="s">
        <v>21</v>
      </c>
      <c r="F10" s="22" t="s">
        <v>9</v>
      </c>
      <c r="G10" s="23" t="s">
        <v>10</v>
      </c>
      <c r="H10" s="6" t="s">
        <v>61</v>
      </c>
      <c r="I10" s="12">
        <v>34000</v>
      </c>
      <c r="J10" s="12">
        <v>34000</v>
      </c>
    </row>
    <row r="11" spans="1:11" s="2" customFormat="1" ht="92.25" customHeight="1" x14ac:dyDescent="0.25">
      <c r="A11" s="22" t="s">
        <v>12</v>
      </c>
      <c r="B11" s="22" t="s">
        <v>13</v>
      </c>
      <c r="C11" s="11" t="s">
        <v>25</v>
      </c>
      <c r="D11" s="23" t="s">
        <v>20</v>
      </c>
      <c r="E11" s="23" t="s">
        <v>21</v>
      </c>
      <c r="F11" s="22" t="s">
        <v>9</v>
      </c>
      <c r="G11" s="23" t="s">
        <v>10</v>
      </c>
      <c r="H11" s="6" t="s">
        <v>62</v>
      </c>
      <c r="I11" s="12">
        <v>50000</v>
      </c>
      <c r="J11" s="12">
        <v>50000</v>
      </c>
    </row>
    <row r="12" spans="1:11" s="2" customFormat="1" ht="94.5" customHeight="1" x14ac:dyDescent="0.25">
      <c r="A12" s="22" t="s">
        <v>12</v>
      </c>
      <c r="B12" s="22" t="s">
        <v>13</v>
      </c>
      <c r="C12" s="11" t="s">
        <v>26</v>
      </c>
      <c r="D12" s="23" t="s">
        <v>20</v>
      </c>
      <c r="E12" s="23" t="s">
        <v>21</v>
      </c>
      <c r="F12" s="22" t="s">
        <v>9</v>
      </c>
      <c r="G12" s="23" t="s">
        <v>10</v>
      </c>
      <c r="H12" s="6" t="s">
        <v>63</v>
      </c>
      <c r="I12" s="12">
        <v>25000</v>
      </c>
      <c r="J12" s="12">
        <v>25000</v>
      </c>
    </row>
    <row r="13" spans="1:11" s="2" customFormat="1" ht="174.75" customHeight="1" x14ac:dyDescent="0.25">
      <c r="A13" s="22" t="s">
        <v>22</v>
      </c>
      <c r="B13" s="22" t="s">
        <v>23</v>
      </c>
      <c r="C13" s="11" t="s">
        <v>29</v>
      </c>
      <c r="D13" s="23">
        <v>1000</v>
      </c>
      <c r="E13" s="23">
        <v>1003</v>
      </c>
      <c r="F13" s="22" t="s">
        <v>9</v>
      </c>
      <c r="G13" s="23" t="s">
        <v>27</v>
      </c>
      <c r="H13" s="8" t="s">
        <v>64</v>
      </c>
      <c r="I13" s="12">
        <v>70000</v>
      </c>
      <c r="J13" s="7">
        <v>70000</v>
      </c>
    </row>
    <row r="14" spans="1:11" s="2" customFormat="1" ht="171.75" customHeight="1" x14ac:dyDescent="0.25">
      <c r="A14" s="22" t="s">
        <v>22</v>
      </c>
      <c r="B14" s="22" t="s">
        <v>23</v>
      </c>
      <c r="C14" s="11" t="s">
        <v>30</v>
      </c>
      <c r="D14" s="23">
        <v>1000</v>
      </c>
      <c r="E14" s="23">
        <v>1003</v>
      </c>
      <c r="F14" s="22" t="s">
        <v>9</v>
      </c>
      <c r="G14" s="23" t="s">
        <v>27</v>
      </c>
      <c r="H14" s="8" t="s">
        <v>65</v>
      </c>
      <c r="I14" s="12">
        <v>70000</v>
      </c>
      <c r="J14" s="7">
        <v>70000</v>
      </c>
    </row>
    <row r="15" spans="1:11" s="2" customFormat="1" ht="160.5" customHeight="1" x14ac:dyDescent="0.25">
      <c r="A15" s="22" t="s">
        <v>22</v>
      </c>
      <c r="B15" s="22" t="s">
        <v>23</v>
      </c>
      <c r="C15" s="11" t="s">
        <v>31</v>
      </c>
      <c r="D15" s="23">
        <v>1000</v>
      </c>
      <c r="E15" s="23">
        <v>1003</v>
      </c>
      <c r="F15" s="22" t="s">
        <v>9</v>
      </c>
      <c r="G15" s="23" t="s">
        <v>27</v>
      </c>
      <c r="H15" s="8" t="s">
        <v>66</v>
      </c>
      <c r="I15" s="12">
        <v>70000</v>
      </c>
      <c r="J15" s="7">
        <v>70000</v>
      </c>
    </row>
    <row r="16" spans="1:11" s="2" customFormat="1" ht="173.25" customHeight="1" x14ac:dyDescent="0.25">
      <c r="A16" s="22" t="s">
        <v>22</v>
      </c>
      <c r="B16" s="22" t="s">
        <v>23</v>
      </c>
      <c r="C16" s="11" t="s">
        <v>32</v>
      </c>
      <c r="D16" s="23">
        <v>1000</v>
      </c>
      <c r="E16" s="23">
        <v>1003</v>
      </c>
      <c r="F16" s="22" t="s">
        <v>9</v>
      </c>
      <c r="G16" s="23" t="s">
        <v>27</v>
      </c>
      <c r="H16" s="8" t="s">
        <v>68</v>
      </c>
      <c r="I16" s="12">
        <v>70000</v>
      </c>
      <c r="J16" s="7">
        <v>70000</v>
      </c>
    </row>
    <row r="17" spans="1:10" s="2" customFormat="1" ht="93" customHeight="1" x14ac:dyDescent="0.25">
      <c r="A17" s="22" t="s">
        <v>12</v>
      </c>
      <c r="B17" s="22" t="s">
        <v>13</v>
      </c>
      <c r="C17" s="11" t="s">
        <v>33</v>
      </c>
      <c r="D17" s="23" t="s">
        <v>20</v>
      </c>
      <c r="E17" s="23" t="s">
        <v>21</v>
      </c>
      <c r="F17" s="22" t="s">
        <v>9</v>
      </c>
      <c r="G17" s="23" t="s">
        <v>10</v>
      </c>
      <c r="H17" s="6" t="s">
        <v>67</v>
      </c>
      <c r="I17" s="12">
        <v>100000</v>
      </c>
      <c r="J17" s="12">
        <v>100000</v>
      </c>
    </row>
    <row r="18" spans="1:10" s="2" customFormat="1" ht="172.5" customHeight="1" x14ac:dyDescent="0.25">
      <c r="A18" s="22" t="s">
        <v>22</v>
      </c>
      <c r="B18" s="22" t="s">
        <v>23</v>
      </c>
      <c r="C18" s="11" t="s">
        <v>34</v>
      </c>
      <c r="D18" s="23">
        <v>1000</v>
      </c>
      <c r="E18" s="23">
        <v>1003</v>
      </c>
      <c r="F18" s="22" t="s">
        <v>9</v>
      </c>
      <c r="G18" s="23" t="s">
        <v>27</v>
      </c>
      <c r="H18" s="8" t="s">
        <v>69</v>
      </c>
      <c r="I18" s="12">
        <v>48697.51</v>
      </c>
      <c r="J18" s="7">
        <v>48697.51</v>
      </c>
    </row>
    <row r="19" spans="1:10" s="2" customFormat="1" ht="169.5" customHeight="1" x14ac:dyDescent="0.25">
      <c r="A19" s="22" t="s">
        <v>22</v>
      </c>
      <c r="B19" s="22" t="s">
        <v>23</v>
      </c>
      <c r="C19" s="11" t="s">
        <v>35</v>
      </c>
      <c r="D19" s="23">
        <v>1000</v>
      </c>
      <c r="E19" s="23">
        <v>1003</v>
      </c>
      <c r="F19" s="22" t="s">
        <v>9</v>
      </c>
      <c r="G19" s="23" t="s">
        <v>27</v>
      </c>
      <c r="H19" s="8" t="s">
        <v>70</v>
      </c>
      <c r="I19" s="12">
        <v>67697.509999999995</v>
      </c>
      <c r="J19" s="7">
        <v>67697.509999999995</v>
      </c>
    </row>
    <row r="20" spans="1:10" s="2" customFormat="1" ht="171.75" customHeight="1" x14ac:dyDescent="0.25">
      <c r="A20" s="22" t="s">
        <v>22</v>
      </c>
      <c r="B20" s="22" t="s">
        <v>23</v>
      </c>
      <c r="C20" s="11" t="s">
        <v>36</v>
      </c>
      <c r="D20" s="23">
        <v>1000</v>
      </c>
      <c r="E20" s="23">
        <v>1003</v>
      </c>
      <c r="F20" s="22" t="s">
        <v>9</v>
      </c>
      <c r="G20" s="23" t="s">
        <v>27</v>
      </c>
      <c r="H20" s="8" t="s">
        <v>71</v>
      </c>
      <c r="I20" s="12">
        <v>48697.51</v>
      </c>
      <c r="J20" s="7">
        <v>48697.51</v>
      </c>
    </row>
    <row r="21" spans="1:10" s="2" customFormat="1" ht="174.75" customHeight="1" x14ac:dyDescent="0.25">
      <c r="A21" s="22" t="s">
        <v>22</v>
      </c>
      <c r="B21" s="22" t="s">
        <v>23</v>
      </c>
      <c r="C21" s="11" t="s">
        <v>37</v>
      </c>
      <c r="D21" s="23">
        <v>1000</v>
      </c>
      <c r="E21" s="23">
        <v>1003</v>
      </c>
      <c r="F21" s="22" t="s">
        <v>9</v>
      </c>
      <c r="G21" s="23" t="s">
        <v>27</v>
      </c>
      <c r="H21" s="8" t="s">
        <v>72</v>
      </c>
      <c r="I21" s="12">
        <v>70000</v>
      </c>
      <c r="J21" s="7">
        <v>70000</v>
      </c>
    </row>
    <row r="22" spans="1:10" s="2" customFormat="1" ht="93.75" customHeight="1" x14ac:dyDescent="0.25">
      <c r="A22" s="22" t="s">
        <v>12</v>
      </c>
      <c r="B22" s="22" t="s">
        <v>13</v>
      </c>
      <c r="C22" s="11" t="s">
        <v>38</v>
      </c>
      <c r="D22" s="23" t="s">
        <v>20</v>
      </c>
      <c r="E22" s="23" t="s">
        <v>21</v>
      </c>
      <c r="F22" s="22" t="s">
        <v>9</v>
      </c>
      <c r="G22" s="23" t="s">
        <v>10</v>
      </c>
      <c r="H22" s="6" t="s">
        <v>73</v>
      </c>
      <c r="I22" s="12">
        <v>11000</v>
      </c>
      <c r="J22" s="12">
        <v>11000</v>
      </c>
    </row>
    <row r="23" spans="1:10" s="2" customFormat="1" ht="93" customHeight="1" x14ac:dyDescent="0.25">
      <c r="A23" s="22" t="s">
        <v>12</v>
      </c>
      <c r="B23" s="22" t="s">
        <v>13</v>
      </c>
      <c r="C23" s="11" t="s">
        <v>39</v>
      </c>
      <c r="D23" s="23" t="s">
        <v>20</v>
      </c>
      <c r="E23" s="23" t="s">
        <v>21</v>
      </c>
      <c r="F23" s="22" t="s">
        <v>9</v>
      </c>
      <c r="G23" s="23" t="s">
        <v>10</v>
      </c>
      <c r="H23" s="6" t="s">
        <v>74</v>
      </c>
      <c r="I23" s="12">
        <v>60000</v>
      </c>
      <c r="J23" s="12">
        <v>60000</v>
      </c>
    </row>
    <row r="24" spans="1:10" s="2" customFormat="1" ht="172.5" customHeight="1" x14ac:dyDescent="0.25">
      <c r="A24" s="22" t="s">
        <v>22</v>
      </c>
      <c r="B24" s="22" t="s">
        <v>23</v>
      </c>
      <c r="C24" s="11" t="s">
        <v>40</v>
      </c>
      <c r="D24" s="23">
        <v>1000</v>
      </c>
      <c r="E24" s="23">
        <v>1003</v>
      </c>
      <c r="F24" s="22" t="s">
        <v>9</v>
      </c>
      <c r="G24" s="23" t="s">
        <v>27</v>
      </c>
      <c r="H24" s="8" t="s">
        <v>75</v>
      </c>
      <c r="I24" s="12">
        <v>44850</v>
      </c>
      <c r="J24" s="7">
        <v>44850</v>
      </c>
    </row>
    <row r="25" spans="1:10" s="2" customFormat="1" ht="159.75" customHeight="1" x14ac:dyDescent="0.25">
      <c r="A25" s="22" t="s">
        <v>22</v>
      </c>
      <c r="B25" s="22" t="s">
        <v>23</v>
      </c>
      <c r="C25" s="11" t="s">
        <v>41</v>
      </c>
      <c r="D25" s="23">
        <v>1000</v>
      </c>
      <c r="E25" s="23">
        <v>1003</v>
      </c>
      <c r="F25" s="22" t="s">
        <v>9</v>
      </c>
      <c r="G25" s="23" t="s">
        <v>27</v>
      </c>
      <c r="H25" s="8" t="s">
        <v>76</v>
      </c>
      <c r="I25" s="12">
        <v>70000</v>
      </c>
      <c r="J25" s="7">
        <v>70000</v>
      </c>
    </row>
    <row r="26" spans="1:10" s="2" customFormat="1" ht="93.75" customHeight="1" x14ac:dyDescent="0.25">
      <c r="A26" s="22" t="s">
        <v>12</v>
      </c>
      <c r="B26" s="22" t="s">
        <v>13</v>
      </c>
      <c r="C26" s="11" t="s">
        <v>42</v>
      </c>
      <c r="D26" s="23" t="s">
        <v>20</v>
      </c>
      <c r="E26" s="23" t="s">
        <v>21</v>
      </c>
      <c r="F26" s="22" t="s">
        <v>9</v>
      </c>
      <c r="G26" s="23" t="s">
        <v>10</v>
      </c>
      <c r="H26" s="6" t="s">
        <v>77</v>
      </c>
      <c r="I26" s="12">
        <v>10000</v>
      </c>
      <c r="J26" s="12">
        <v>10000</v>
      </c>
    </row>
    <row r="27" spans="1:10" s="2" customFormat="1" ht="177.75" customHeight="1" x14ac:dyDescent="0.25">
      <c r="A27" s="22" t="s">
        <v>22</v>
      </c>
      <c r="B27" s="22" t="s">
        <v>23</v>
      </c>
      <c r="C27" s="11" t="s">
        <v>45</v>
      </c>
      <c r="D27" s="23">
        <v>1000</v>
      </c>
      <c r="E27" s="23">
        <v>1003</v>
      </c>
      <c r="F27" s="22" t="s">
        <v>9</v>
      </c>
      <c r="G27" s="23" t="s">
        <v>27</v>
      </c>
      <c r="H27" s="8" t="s">
        <v>78</v>
      </c>
      <c r="I27" s="12">
        <v>48697.51</v>
      </c>
      <c r="J27" s="7">
        <v>48697.51</v>
      </c>
    </row>
    <row r="28" spans="1:10" s="2" customFormat="1" ht="93.75" customHeight="1" x14ac:dyDescent="0.25">
      <c r="A28" s="22" t="s">
        <v>12</v>
      </c>
      <c r="B28" s="22" t="s">
        <v>13</v>
      </c>
      <c r="C28" s="11" t="s">
        <v>44</v>
      </c>
      <c r="D28" s="23" t="s">
        <v>20</v>
      </c>
      <c r="E28" s="23" t="s">
        <v>21</v>
      </c>
      <c r="F28" s="22" t="s">
        <v>9</v>
      </c>
      <c r="G28" s="23" t="s">
        <v>10</v>
      </c>
      <c r="H28" s="6" t="s">
        <v>79</v>
      </c>
      <c r="I28" s="12">
        <v>20000</v>
      </c>
      <c r="J28" s="12">
        <v>20000</v>
      </c>
    </row>
    <row r="29" spans="1:10" s="2" customFormat="1" ht="305.25" customHeight="1" x14ac:dyDescent="0.25">
      <c r="A29" s="22" t="s">
        <v>49</v>
      </c>
      <c r="B29" s="22" t="s">
        <v>47</v>
      </c>
      <c r="C29" s="11" t="s">
        <v>87</v>
      </c>
      <c r="D29" s="23" t="s">
        <v>50</v>
      </c>
      <c r="E29" s="23" t="s">
        <v>51</v>
      </c>
      <c r="F29" s="22" t="s">
        <v>9</v>
      </c>
      <c r="G29" s="23" t="s">
        <v>48</v>
      </c>
      <c r="H29" s="8" t="s">
        <v>80</v>
      </c>
      <c r="I29" s="12">
        <v>79630</v>
      </c>
      <c r="J29" s="12">
        <v>79630</v>
      </c>
    </row>
    <row r="30" spans="1:10" s="2" customFormat="1" ht="93" customHeight="1" x14ac:dyDescent="0.25">
      <c r="A30" s="22" t="s">
        <v>12</v>
      </c>
      <c r="B30" s="22" t="s">
        <v>13</v>
      </c>
      <c r="C30" s="11" t="s">
        <v>46</v>
      </c>
      <c r="D30" s="23" t="s">
        <v>20</v>
      </c>
      <c r="E30" s="23" t="s">
        <v>21</v>
      </c>
      <c r="F30" s="22" t="s">
        <v>9</v>
      </c>
      <c r="G30" s="23" t="s">
        <v>10</v>
      </c>
      <c r="H30" s="6" t="s">
        <v>81</v>
      </c>
      <c r="I30" s="12">
        <v>46000</v>
      </c>
      <c r="J30" s="12">
        <v>46000</v>
      </c>
    </row>
    <row r="31" spans="1:10" s="2" customFormat="1" ht="94.5" customHeight="1" x14ac:dyDescent="0.25">
      <c r="A31" s="22" t="s">
        <v>12</v>
      </c>
      <c r="B31" s="22" t="s">
        <v>13</v>
      </c>
      <c r="C31" s="11" t="s">
        <v>52</v>
      </c>
      <c r="D31" s="23" t="s">
        <v>20</v>
      </c>
      <c r="E31" s="23" t="s">
        <v>21</v>
      </c>
      <c r="F31" s="22" t="s">
        <v>9</v>
      </c>
      <c r="G31" s="23" t="s">
        <v>10</v>
      </c>
      <c r="H31" s="6" t="s">
        <v>82</v>
      </c>
      <c r="I31" s="12">
        <v>14000</v>
      </c>
      <c r="J31" s="12">
        <v>14000</v>
      </c>
    </row>
    <row r="32" spans="1:10" s="2" customFormat="1" ht="99.75" customHeight="1" x14ac:dyDescent="0.25">
      <c r="A32" s="23" t="s">
        <v>12</v>
      </c>
      <c r="B32" s="23" t="s">
        <v>13</v>
      </c>
      <c r="C32" s="11" t="s">
        <v>84</v>
      </c>
      <c r="D32" s="22" t="s">
        <v>14</v>
      </c>
      <c r="E32" s="22" t="s">
        <v>94</v>
      </c>
      <c r="F32" s="22" t="s">
        <v>9</v>
      </c>
      <c r="G32" s="22" t="s">
        <v>53</v>
      </c>
      <c r="H32" s="6" t="s">
        <v>83</v>
      </c>
      <c r="I32" s="12">
        <v>1300000</v>
      </c>
      <c r="J32" s="12">
        <v>1300000</v>
      </c>
    </row>
    <row r="33" spans="1:13" s="2" customFormat="1" ht="174.75" customHeight="1" x14ac:dyDescent="0.25">
      <c r="A33" s="23" t="s">
        <v>22</v>
      </c>
      <c r="B33" s="22" t="s">
        <v>23</v>
      </c>
      <c r="C33" s="11" t="s">
        <v>85</v>
      </c>
      <c r="D33" s="23">
        <v>1000</v>
      </c>
      <c r="E33" s="23">
        <v>1003</v>
      </c>
      <c r="F33" s="22" t="s">
        <v>9</v>
      </c>
      <c r="G33" s="23" t="s">
        <v>27</v>
      </c>
      <c r="H33" s="6" t="s">
        <v>86</v>
      </c>
      <c r="I33" s="12">
        <v>70000</v>
      </c>
      <c r="J33" s="12">
        <v>70000</v>
      </c>
    </row>
    <row r="34" spans="1:13" s="2" customFormat="1" ht="174.75" customHeight="1" x14ac:dyDescent="0.25">
      <c r="A34" s="23" t="s">
        <v>22</v>
      </c>
      <c r="B34" s="22" t="s">
        <v>23</v>
      </c>
      <c r="C34" s="11" t="s">
        <v>93</v>
      </c>
      <c r="D34" s="23">
        <v>1000</v>
      </c>
      <c r="E34" s="23">
        <v>1003</v>
      </c>
      <c r="F34" s="22" t="s">
        <v>9</v>
      </c>
      <c r="G34" s="23" t="s">
        <v>27</v>
      </c>
      <c r="H34" s="8" t="s">
        <v>88</v>
      </c>
      <c r="I34" s="12">
        <v>70000</v>
      </c>
      <c r="J34" s="7">
        <v>70000</v>
      </c>
    </row>
    <row r="35" spans="1:13" s="2" customFormat="1" ht="93.75" customHeight="1" x14ac:dyDescent="0.25">
      <c r="A35" s="23" t="s">
        <v>22</v>
      </c>
      <c r="B35" s="22" t="s">
        <v>23</v>
      </c>
      <c r="C35" s="11" t="s">
        <v>89</v>
      </c>
      <c r="D35" s="23" t="s">
        <v>20</v>
      </c>
      <c r="E35" s="23" t="s">
        <v>21</v>
      </c>
      <c r="F35" s="22" t="s">
        <v>9</v>
      </c>
      <c r="G35" s="23" t="s">
        <v>10</v>
      </c>
      <c r="H35" s="8" t="s">
        <v>90</v>
      </c>
      <c r="I35" s="12">
        <v>10000</v>
      </c>
      <c r="J35" s="7">
        <v>10000</v>
      </c>
    </row>
    <row r="36" spans="1:13" s="2" customFormat="1" ht="96.75" customHeight="1" x14ac:dyDescent="0.25">
      <c r="A36" s="26" t="s">
        <v>49</v>
      </c>
      <c r="B36" s="22" t="s">
        <v>47</v>
      </c>
      <c r="C36" s="11" t="s">
        <v>91</v>
      </c>
      <c r="D36" s="23" t="s">
        <v>50</v>
      </c>
      <c r="E36" s="23" t="s">
        <v>51</v>
      </c>
      <c r="F36" s="22" t="s">
        <v>9</v>
      </c>
      <c r="G36" s="23" t="s">
        <v>48</v>
      </c>
      <c r="H36" s="8" t="s">
        <v>92</v>
      </c>
      <c r="I36" s="12">
        <v>-1200</v>
      </c>
      <c r="J36" s="7">
        <v>-1200</v>
      </c>
    </row>
    <row r="37" spans="1:13" s="2" customFormat="1" ht="30.75" customHeight="1" x14ac:dyDescent="0.25">
      <c r="A37" s="29" t="s">
        <v>11</v>
      </c>
      <c r="B37" s="30"/>
      <c r="C37" s="31"/>
      <c r="D37" s="25"/>
      <c r="E37" s="25"/>
      <c r="F37" s="25"/>
      <c r="G37" s="24"/>
      <c r="H37" s="6"/>
      <c r="I37" s="27">
        <f>SUM(I6:I36)</f>
        <v>2897070.04</v>
      </c>
      <c r="J37" s="27">
        <f>SUM(J6:J36)</f>
        <v>2897070.04</v>
      </c>
      <c r="K37" s="13"/>
    </row>
    <row r="38" spans="1:13" x14ac:dyDescent="0.25">
      <c r="I38" s="10"/>
      <c r="M38" s="28"/>
    </row>
  </sheetData>
  <mergeCells count="10">
    <mergeCell ref="A37:C37"/>
    <mergeCell ref="J3:J4"/>
    <mergeCell ref="A2:J2"/>
    <mergeCell ref="A1:J1"/>
    <mergeCell ref="D3:G3"/>
    <mergeCell ref="A3:A4"/>
    <mergeCell ref="B3:B4"/>
    <mergeCell ref="C3:C4"/>
    <mergeCell ref="H3:H4"/>
    <mergeCell ref="I3:I4"/>
  </mergeCells>
  <pageMargins left="0.70866141732283472" right="0.59055118110236227" top="0.70866141732283472" bottom="0.70866141732283472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год</vt:lpstr>
      <vt:lpstr>'2022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metelkina</dc:creator>
  <cp:lastModifiedBy>Пользователь Windows</cp:lastModifiedBy>
  <cp:lastPrinted>2023-03-29T23:48:36Z</cp:lastPrinted>
  <dcterms:created xsi:type="dcterms:W3CDTF">2017-09-19T05:32:35Z</dcterms:created>
  <dcterms:modified xsi:type="dcterms:W3CDTF">2023-03-29T23:50:07Z</dcterms:modified>
</cp:coreProperties>
</file>