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ЮДЖЕТ\Формирование бюджета\Бюджет 2017\БЮДЖЕТ г.БЕЛОГОРСК 2017-2019 гг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5" i="1"/>
  <c r="F14" i="1"/>
  <c r="F13" i="1"/>
  <c r="F12" i="1"/>
  <c r="F9" i="1"/>
  <c r="F8" i="1"/>
  <c r="F7" i="1"/>
  <c r="F6" i="1"/>
  <c r="D6" i="1"/>
</calcChain>
</file>

<file path=xl/sharedStrings.xml><?xml version="1.0" encoding="utf-8"?>
<sst xmlns="http://schemas.openxmlformats.org/spreadsheetml/2006/main" count="44" uniqueCount="43">
  <si>
    <t>Муниципальная программа "Создание условий для развития малого и среднего бизнеса в г. Белогорске на 2015-2020 годы"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</si>
  <si>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</si>
  <si>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Муниципальная программа "Обеспечение безопасности населения г. Белогорска на 2015-2020 годы"</t>
  </si>
  <si>
    <t>КЦСР</t>
  </si>
  <si>
    <t>Исполнение за 2015 год</t>
  </si>
  <si>
    <t>Наименование муниципальной программы</t>
  </si>
  <si>
    <t>№ п/п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</si>
  <si>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</si>
  <si>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01.0.00.00000</t>
  </si>
  <si>
    <t>02.0.00.00000</t>
  </si>
  <si>
    <t>03.0.00.00000</t>
  </si>
  <si>
    <t>04.0.00.00000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</si>
  <si>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</si>
  <si>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05.0.00.00000</t>
  </si>
  <si>
    <t>Муниципальная программа "Развитие физической культуры и спорта на территории города Белогорск на 2015 - 2020 годы"</t>
  </si>
  <si>
    <t>06.0.00.00000</t>
  </si>
  <si>
    <t>Муниципальная программа "Развитие и сохранение культуры и искусства в г. Белогорск на 2015 - 2020 годы"</t>
  </si>
  <si>
    <t>07.0.00.00000</t>
  </si>
  <si>
    <t>Муниципальная программа "Развитие образования города Белогорск на 2015 - 2020 годы"</t>
  </si>
  <si>
    <t>08.0.00.00000</t>
  </si>
  <si>
    <t>Муниципальная программа "Меры адресной поддержки отдельных категорий граждан г.Белогорск на 2015-2020 годы"</t>
  </si>
  <si>
    <t>09.0.00.00000</t>
  </si>
  <si>
    <t>Муниципальная программа "Благоустройство территории муниципального образования г.Белогорск на 2015-2020 годы"</t>
  </si>
  <si>
    <t>10.0.00.00000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</si>
  <si>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</si>
  <si>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11.0.00.00000</t>
  </si>
  <si>
    <t>Муниципальная программа "Обеспечение деятельности органов местного самоуправления г. Белогорск на 2015-2020 годы"</t>
  </si>
  <si>
    <t>12.0.00.00000</t>
  </si>
  <si>
    <t>Муниципальная программа "Обеспечение доступным и качественным жильем населения г.Белогорск на 2015-2020 годы"</t>
  </si>
  <si>
    <t>13.0.00.00000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</si>
  <si>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</si>
  <si>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14.0.00.00000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</si>
  <si>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</si>
  <si>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15.0.00.00000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</si>
  <si>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</si>
  <si>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16.0.00.00000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</si>
  <si>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</si>
  <si>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17.0.00.00000</t>
  </si>
  <si>
    <t>Ожидаемое исполнение за 2016 год</t>
  </si>
  <si>
    <t>тыс. руб.</t>
  </si>
  <si>
    <t>-</t>
  </si>
  <si>
    <t>Утверждено решением Белогорского городского Совета народных депутатов от 17.12.2015 года № 37/124 (с учетом внесенных изменений  от 29.09.2016 № 47/81)</t>
  </si>
  <si>
    <t xml:space="preserve">Оценка ожидаемого исполнения местного бюджета по муниципальным программам за 2016 год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</si>
</sst>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7.140625" customWidth="1"/>
    <col min="2" max="2" width="68.7109375" customWidth="1"/>
    <col min="3" max="3" width="18.42578125" customWidth="1"/>
    <col min="4" max="4" width="24.5703125" customWidth="1"/>
    <col min="5" max="5" width="28.28515625" customWidth="1"/>
    <col min="6" max="6" width="26.42578125" customWidth="1"/>
  </cols>
  <sheetData>
    <row r="1" spans="1:6" ht="18.75" x14ac:dyDescent="0.3">
      <c r="A1" s="9" t="s">
        <v>42</v>
      </c>
      <c r="B1" s="9"/>
      <c r="C1" s="9"/>
      <c r="D1" s="9"/>
      <c r="E1" s="9"/>
      <c r="F1" s="9"/>
    </row>
    <row r="2" spans="1:6" ht="18.75" x14ac:dyDescent="0.3">
      <c r="A2" s="2"/>
      <c r="B2" s="2"/>
      <c r="C2" s="2"/>
      <c r="D2" s="2"/>
      <c r="E2" s="2"/>
      <c r="F2" s="2"/>
    </row>
    <row r="3" spans="1:6" ht="18.75" x14ac:dyDescent="0.3">
      <c r="A3" s="2"/>
      <c r="B3" s="2"/>
      <c r="C3" s="2"/>
      <c r="D3" s="2"/>
      <c r="E3" s="2"/>
      <c r="F3" s="8" t="s">
        <v>39</v>
      </c>
    </row>
    <row r="4" spans="1:6" ht="141" customHeight="1" x14ac:dyDescent="0.25">
      <c r="A4" s="13" t="s">
        <v>6</v>
      </c>
      <c r="B4" s="14" t="s">
        <v>5</v>
      </c>
      <c r="C4" s="14" t="s">
        <v>3</v>
      </c>
      <c r="D4" s="13" t="s">
        <v>4</v>
      </c>
      <c r="E4" s="13" t="s">
        <v>41</v>
      </c>
      <c r="F4" s="13" t="s">
        <v>38</v>
      </c>
    </row>
    <row r="5" spans="1:6" ht="12" customHeight="1" x14ac:dyDescent="0.25">
      <c r="A5" s="11">
        <v>1</v>
      </c>
      <c r="B5" s="12">
        <v>2</v>
      </c>
      <c r="C5" s="12">
        <v>3</v>
      </c>
      <c r="D5" s="11">
        <v>4</v>
      </c>
      <c r="E5" s="11">
        <v>5</v>
      </c>
      <c r="F5" s="11">
        <v>6</v>
      </c>
    </row>
    <row r="6" spans="1:6" ht="56.25" x14ac:dyDescent="0.25">
      <c r="A6" s="4">
        <v>1</v>
      </c>
      <c r="B6" s="5" t="s">
        <v>0</v>
      </c>
      <c r="C6" s="3" t="s">
        <v>8</v>
      </c>
      <c r="D6" s="15">
        <f>31714695/1000</f>
        <v>31714.695</v>
      </c>
      <c r="E6" s="15">
        <v>10418.9</v>
      </c>
      <c r="F6" s="10">
        <f>E6</f>
        <v>10418.9</v>
      </c>
    </row>
    <row r="7" spans="1:6" ht="75" x14ac:dyDescent="0.25">
      <c r="A7" s="4">
        <v>2</v>
      </c>
      <c r="B7" s="5" t="s">
        <v>1</v>
      </c>
      <c r="C7" s="3" t="s">
        <v>9</v>
      </c>
      <c r="D7" s="15">
        <v>200</v>
      </c>
      <c r="E7" s="15">
        <v>382.2</v>
      </c>
      <c r="F7" s="10">
        <f>E7</f>
        <v>382.2</v>
      </c>
    </row>
    <row r="8" spans="1:6" ht="37.5" x14ac:dyDescent="0.25">
      <c r="A8" s="4">
        <v>3</v>
      </c>
      <c r="B8" s="5" t="s">
        <v>2</v>
      </c>
      <c r="C8" s="3" t="s">
        <v>10</v>
      </c>
      <c r="D8" s="15">
        <v>275.8</v>
      </c>
      <c r="E8" s="15">
        <v>1052</v>
      </c>
      <c r="F8" s="10">
        <f>E8</f>
        <v>1052</v>
      </c>
    </row>
    <row r="9" spans="1:6" ht="75" x14ac:dyDescent="0.25">
      <c r="A9" s="4">
        <v>4</v>
      </c>
      <c r="B9" s="5" t="s">
        <v>7</v>
      </c>
      <c r="C9" s="3" t="s">
        <v>11</v>
      </c>
      <c r="D9" s="15">
        <v>5384</v>
      </c>
      <c r="E9" s="15">
        <v>5875.9</v>
      </c>
      <c r="F9" s="10">
        <f>E9</f>
        <v>5875.9</v>
      </c>
    </row>
    <row r="10" spans="1:6" ht="93.75" x14ac:dyDescent="0.25">
      <c r="A10" s="4">
        <v>5</v>
      </c>
      <c r="B10" s="6" t="s">
        <v>12</v>
      </c>
      <c r="C10" s="7" t="s">
        <v>13</v>
      </c>
      <c r="D10" s="15">
        <v>14901.2</v>
      </c>
      <c r="E10" s="15">
        <v>12162.5</v>
      </c>
      <c r="F10" s="10">
        <v>11900</v>
      </c>
    </row>
    <row r="11" spans="1:6" ht="56.25" x14ac:dyDescent="0.25">
      <c r="A11" s="4">
        <v>6</v>
      </c>
      <c r="B11" s="6" t="s">
        <v>14</v>
      </c>
      <c r="C11" s="7" t="s">
        <v>15</v>
      </c>
      <c r="D11" s="15">
        <v>57718.5</v>
      </c>
      <c r="E11" s="15">
        <v>53906.3</v>
      </c>
      <c r="F11" s="10">
        <v>48400</v>
      </c>
    </row>
    <row r="12" spans="1:6" ht="56.25" x14ac:dyDescent="0.25">
      <c r="A12" s="4">
        <v>7</v>
      </c>
      <c r="B12" s="6" t="s">
        <v>16</v>
      </c>
      <c r="C12" s="7" t="s">
        <v>17</v>
      </c>
      <c r="D12" s="15">
        <v>113691.6</v>
      </c>
      <c r="E12" s="15">
        <v>103163.5</v>
      </c>
      <c r="F12" s="10">
        <f>E12</f>
        <v>103163.5</v>
      </c>
    </row>
    <row r="13" spans="1:6" ht="37.5" x14ac:dyDescent="0.25">
      <c r="A13" s="4">
        <v>8</v>
      </c>
      <c r="B13" s="6" t="s">
        <v>18</v>
      </c>
      <c r="C13" s="7" t="s">
        <v>19</v>
      </c>
      <c r="D13" s="15">
        <v>642548.69999999995</v>
      </c>
      <c r="E13" s="15">
        <v>619839.19999999995</v>
      </c>
      <c r="F13" s="10">
        <f>E13</f>
        <v>619839.19999999995</v>
      </c>
    </row>
    <row r="14" spans="1:6" ht="56.25" x14ac:dyDescent="0.25">
      <c r="A14" s="4">
        <v>9</v>
      </c>
      <c r="B14" s="6" t="s">
        <v>20</v>
      </c>
      <c r="C14" s="7" t="s">
        <v>21</v>
      </c>
      <c r="D14" s="15">
        <v>9199.7000000000007</v>
      </c>
      <c r="E14" s="15">
        <v>3990</v>
      </c>
      <c r="F14" s="10">
        <f>E14</f>
        <v>3990</v>
      </c>
    </row>
    <row r="15" spans="1:6" ht="56.25" x14ac:dyDescent="0.25">
      <c r="A15" s="4">
        <v>10</v>
      </c>
      <c r="B15" s="6" t="s">
        <v>22</v>
      </c>
      <c r="C15" s="7" t="s">
        <v>23</v>
      </c>
      <c r="D15" s="15">
        <v>72860.899999999994</v>
      </c>
      <c r="E15" s="15">
        <v>76889.8</v>
      </c>
      <c r="F15" s="10">
        <f>E15</f>
        <v>76889.8</v>
      </c>
    </row>
    <row r="16" spans="1:6" ht="56.25" x14ac:dyDescent="0.25">
      <c r="A16" s="4">
        <v>11</v>
      </c>
      <c r="B16" s="6" t="s">
        <v>24</v>
      </c>
      <c r="C16" s="7" t="s">
        <v>25</v>
      </c>
      <c r="D16" s="15">
        <v>142502.70000000001</v>
      </c>
      <c r="E16" s="15">
        <v>142718.39999999999</v>
      </c>
      <c r="F16" s="10">
        <v>141100</v>
      </c>
    </row>
    <row r="17" spans="1:6" ht="56.25" x14ac:dyDescent="0.25">
      <c r="A17" s="4">
        <v>12</v>
      </c>
      <c r="B17" s="6" t="s">
        <v>26</v>
      </c>
      <c r="C17" s="7" t="s">
        <v>27</v>
      </c>
      <c r="D17" s="15">
        <v>45197.599999999999</v>
      </c>
      <c r="E17" s="15">
        <v>47383.3</v>
      </c>
      <c r="F17" s="10">
        <v>45700</v>
      </c>
    </row>
    <row r="18" spans="1:6" ht="56.25" x14ac:dyDescent="0.25">
      <c r="A18" s="4">
        <v>13</v>
      </c>
      <c r="B18" s="6" t="s">
        <v>28</v>
      </c>
      <c r="C18" s="7" t="s">
        <v>29</v>
      </c>
      <c r="D18" s="15">
        <v>332774.90000000002</v>
      </c>
      <c r="E18" s="15">
        <v>332966.59999999998</v>
      </c>
      <c r="F18" s="10">
        <f>E18</f>
        <v>332966.59999999998</v>
      </c>
    </row>
    <row r="19" spans="1:6" ht="75" x14ac:dyDescent="0.25">
      <c r="A19" s="4">
        <v>14</v>
      </c>
      <c r="B19" s="6" t="s">
        <v>30</v>
      </c>
      <c r="C19" s="7" t="s">
        <v>31</v>
      </c>
      <c r="D19" s="15">
        <v>72611.3</v>
      </c>
      <c r="E19" s="15">
        <v>71509.8</v>
      </c>
      <c r="F19" s="10">
        <v>58200</v>
      </c>
    </row>
    <row r="20" spans="1:6" ht="75" x14ac:dyDescent="0.25">
      <c r="A20" s="4">
        <v>15</v>
      </c>
      <c r="B20" s="6" t="s">
        <v>32</v>
      </c>
      <c r="C20" s="7" t="s">
        <v>33</v>
      </c>
      <c r="D20" s="15">
        <v>38609</v>
      </c>
      <c r="E20" s="15">
        <v>45750</v>
      </c>
      <c r="F20" s="10">
        <v>42000</v>
      </c>
    </row>
    <row r="21" spans="1:6" ht="75" x14ac:dyDescent="0.25">
      <c r="A21" s="4">
        <v>16</v>
      </c>
      <c r="B21" s="6" t="s">
        <v>34</v>
      </c>
      <c r="C21" s="7" t="s">
        <v>35</v>
      </c>
      <c r="D21" s="15" t="s">
        <v>40</v>
      </c>
      <c r="E21" s="15">
        <v>18181</v>
      </c>
      <c r="F21" s="10">
        <v>18000</v>
      </c>
    </row>
    <row r="22" spans="1:6" ht="75" x14ac:dyDescent="0.25">
      <c r="A22" s="4">
        <v>17</v>
      </c>
      <c r="B22" s="6" t="s">
        <v>36</v>
      </c>
      <c r="C22" s="7" t="s">
        <v>37</v>
      </c>
      <c r="D22" s="15" t="s">
        <v>40</v>
      </c>
      <c r="E22" s="15">
        <v>500</v>
      </c>
      <c r="F22" s="10">
        <v>400</v>
      </c>
    </row>
    <row r="23" spans="1:6" x14ac:dyDescent="0.25">
      <c r="B23" s="1"/>
    </row>
    <row r="24" spans="1:6" x14ac:dyDescent="0.25">
      <c r="B24" s="1"/>
    </row>
    <row r="25" spans="1:6" x14ac:dyDescent="0.25">
      <c r="B25" s="1"/>
    </row>
    <row r="26" spans="1:6" x14ac:dyDescent="0.25">
      <c r="B26" s="1"/>
    </row>
    <row r="27" spans="1:6" x14ac:dyDescent="0.25">
      <c r="B27" s="1"/>
    </row>
    <row r="28" spans="1:6" x14ac:dyDescent="0.25">
      <c r="B28" s="1"/>
    </row>
    <row r="29" spans="1:6" x14ac:dyDescent="0.25">
      <c r="B29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Миляева</dc:creator>
  <cp:lastModifiedBy>Миляева</cp:lastModifiedBy>
  <cp:lastPrinted>2017-05-24T06:04:36Z</cp:lastPrinted>
  <dcterms:created xsi:type="dcterms:W3CDTF">2017-05-24T05:09:48Z</dcterms:created>
  <dcterms:modified xsi:type="dcterms:W3CDTF">2017-05-24T06:05:43Z</dcterms:modified>
</cp:coreProperties>
</file>