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480" windowWidth="10920" windowHeight="11085" activeTab="0"/>
  </bookViews>
  <sheets>
    <sheet name="2021" sheetId="1" r:id="rId1"/>
  </sheets>
  <definedNames>
    <definedName name="_xlnm.Print_Titles" localSheetId="0">'2021'!$3:$3</definedName>
    <definedName name="_xlnm.Print_Area" localSheetId="0">'2021'!$A$1:$E$78</definedName>
  </definedNames>
  <calcPr fullCalcOnLoad="1"/>
</workbook>
</file>

<file path=xl/sharedStrings.xml><?xml version="1.0" encoding="utf-8"?>
<sst xmlns="http://schemas.openxmlformats.org/spreadsheetml/2006/main" count="98" uniqueCount="68">
  <si>
    <t>% к предыдущему году</t>
  </si>
  <si>
    <t>% к предыдущему году в сопоставимых ценах</t>
  </si>
  <si>
    <t>Численность населения на конец периода, человек</t>
  </si>
  <si>
    <t>Рынок труда, доходы населения</t>
  </si>
  <si>
    <t>Среднемесячная заработная плата работников крупных и средних организаций, рублей</t>
  </si>
  <si>
    <t>Фонд начисленной заработной платы работников крупных и средних организаций, млн. рублей</t>
  </si>
  <si>
    <t>Численность безработных, на конец периода, человек</t>
  </si>
  <si>
    <t>Потребительский рынок, расходы населения</t>
  </si>
  <si>
    <t>Оборот розничной торговли, млн. рублей</t>
  </si>
  <si>
    <t>Оборот общественного питания, млн. рублей</t>
  </si>
  <si>
    <t>Объем бытовых услуг населению, млн. рублей</t>
  </si>
  <si>
    <t>в том числе по видам деятельности:</t>
  </si>
  <si>
    <t>Обрабатывающие производства,  млн. рублей</t>
  </si>
  <si>
    <t>Число учтенных субъектов хозяйствования в промышленности (без учета малого предпринимательства), единиц</t>
  </si>
  <si>
    <t>Инвестиции, строительство</t>
  </si>
  <si>
    <t>Объем инвестиций в основной капитал, млн. рублей</t>
  </si>
  <si>
    <r>
      <t xml:space="preserve">Ввод в действие жилых домов, </t>
    </r>
    <r>
      <rPr>
        <sz val="12"/>
        <rFont val="Times New Roman"/>
        <family val="1"/>
      </rPr>
      <t>кв.м. общей площади</t>
    </r>
  </si>
  <si>
    <t>Социальная инфраструктура</t>
  </si>
  <si>
    <t>Обеспеченность местами в ДОО детей 1-6 лет, мест на 1000 чел.</t>
  </si>
  <si>
    <t>Число общеобразовательных учреждений, единиц</t>
  </si>
  <si>
    <t>Число спортивных школ, единиц</t>
  </si>
  <si>
    <t>музеев, единиц</t>
  </si>
  <si>
    <t>индекс-дефлятор к предыдущему году</t>
  </si>
  <si>
    <t>Обеспечение электрической энергией, газом и паром; кондиционирование воздуха,  млн. рублей</t>
  </si>
  <si>
    <t>Водоснабжение; водоотведение, организация сбора и утилизации отходов, деятельность по ликвидации загрязнений,  млн. рублей</t>
  </si>
  <si>
    <t>Число муниципальных дошкольных образовательных организаций, единиц</t>
  </si>
  <si>
    <t>Объём отгруженных товаров, выполненных работ и услуг (без субъектов малого предпринимательства), млн. рублей</t>
  </si>
  <si>
    <r>
      <t>Среднесписочная численность работников учтённых статистикой организаций, человек (</t>
    </r>
    <r>
      <rPr>
        <b/>
        <i/>
        <sz val="12"/>
        <rFont val="Times New Roman"/>
        <family val="1"/>
      </rPr>
      <t>без субъектов малого предпринимательства)</t>
    </r>
  </si>
  <si>
    <t>х</t>
  </si>
  <si>
    <t>Индекс потребительских цен, 
% к соответствующему периоду прошлого года</t>
  </si>
  <si>
    <t xml:space="preserve">Исполнитель: 
Преднекс О.А., главный специалист отдела экономического развития и инвестиций </t>
  </si>
  <si>
    <t xml:space="preserve">Рост реальной заработной платы, % к предыдущему году с учетом роста цен на товары и услуги </t>
  </si>
  <si>
    <r>
      <t>в 3 р.</t>
    </r>
    <r>
      <rPr>
        <sz val="12"/>
        <rFont val="Symbol"/>
        <family val="1"/>
      </rPr>
      <t>­</t>
    </r>
  </si>
  <si>
    <r>
      <t>в 2,4 р.</t>
    </r>
    <r>
      <rPr>
        <sz val="12"/>
        <rFont val="Symbol"/>
        <family val="1"/>
      </rPr>
      <t>­</t>
    </r>
  </si>
  <si>
    <t>(январь-июнь 2020 г.)</t>
  </si>
  <si>
    <t>% к  предыдущему году</t>
  </si>
  <si>
    <t>Индекс промышленного производства</t>
  </si>
  <si>
    <r>
      <t xml:space="preserve">Производство
</t>
    </r>
    <r>
      <rPr>
        <sz val="12"/>
        <rFont val="Times New Roman"/>
        <family val="1"/>
      </rPr>
      <t xml:space="preserve"> (по крупным и средним организациям, отчитывающимся в статистику)</t>
    </r>
  </si>
  <si>
    <t>Демография</t>
  </si>
  <si>
    <t>спортивные залы, единиц</t>
  </si>
  <si>
    <t>плоскостные спортивные сооружения, единиц</t>
  </si>
  <si>
    <t>стадионы, единиц</t>
  </si>
  <si>
    <t>бассейны, единиц</t>
  </si>
  <si>
    <t>Число спортивных сооружений 
(с учетом рекреационных зон), единиц</t>
  </si>
  <si>
    <t>Показатели</t>
  </si>
  <si>
    <t>в том числе:</t>
  </si>
  <si>
    <t>библиотек, единиц</t>
  </si>
  <si>
    <t>Число муниципальных учреждений культуры, единиц</t>
  </si>
  <si>
    <t>Число парков отдыха, единиц</t>
  </si>
  <si>
    <t xml:space="preserve">Предварительные итоги социально-экономического развития 
муниципального образования г. Белогорск за истекший период  2021 года 
и ожидаемые итоги социально-экономического развития в 2021 году </t>
  </si>
  <si>
    <t>2021 год,                                     оценка</t>
  </si>
  <si>
    <t>2020 год,                                     факт</t>
  </si>
  <si>
    <t>(январь-июнь 2021 г.)</t>
  </si>
  <si>
    <r>
      <t>в 1,6 р.</t>
    </r>
    <r>
      <rPr>
        <sz val="12"/>
        <rFont val="Symbol"/>
        <family val="1"/>
      </rPr>
      <t>­</t>
    </r>
  </si>
  <si>
    <r>
      <t>в 3,6 р.</t>
    </r>
    <r>
      <rPr>
        <sz val="12"/>
        <rFont val="Symbol"/>
        <family val="1"/>
      </rPr>
      <t>¯</t>
    </r>
  </si>
  <si>
    <r>
      <t>в 1,6 р.</t>
    </r>
    <r>
      <rPr>
        <sz val="12"/>
        <rFont val="Symbol"/>
        <family val="1"/>
      </rPr>
      <t>¯</t>
    </r>
  </si>
  <si>
    <t>190,9*</t>
  </si>
  <si>
    <r>
      <t>в 17,2 р.</t>
    </r>
    <r>
      <rPr>
        <sz val="12"/>
        <rFont val="Symbol"/>
        <family val="1"/>
      </rPr>
      <t>­</t>
    </r>
  </si>
  <si>
    <r>
      <t>в 16,2 р.</t>
    </r>
    <r>
      <rPr>
        <sz val="12"/>
        <rFont val="Symbol"/>
        <family val="1"/>
      </rPr>
      <t>­</t>
    </r>
  </si>
  <si>
    <t>* - по организациям, не относящимся к субъектам малого предпринимательства, средняя численность которых превышает 15 человек; с 2021 года Амурстат формирует данный показатель без досчёта до полного круга.</t>
  </si>
  <si>
    <t>январь-август
 2020 года, факт</t>
  </si>
  <si>
    <t>январь-август
2021 года, факт</t>
  </si>
  <si>
    <t>(январь-июнь 2020 г.;
по полному кругу организаций)</t>
  </si>
  <si>
    <t>(по полному кругу организаций)</t>
  </si>
  <si>
    <r>
      <t xml:space="preserve">7,0
</t>
    </r>
    <r>
      <rPr>
        <sz val="10"/>
        <rFont val="Times New Roman"/>
        <family val="1"/>
      </rPr>
      <t>(расчётно)</t>
    </r>
    <r>
      <rPr>
        <b/>
        <sz val="12"/>
        <rFont val="Times New Roman"/>
        <family val="1"/>
      </rPr>
      <t xml:space="preserve">
</t>
    </r>
  </si>
  <si>
    <t>(январь-июнь 2021 г.;
без субъектов малого предпринимательства)</t>
  </si>
  <si>
    <t>(без субъектов малого предпринимательства)</t>
  </si>
  <si>
    <t>3 203,4*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</si>
</sst>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=0]&quot;-&quot;;##0.0"/>
    <numFmt numFmtId="171" formatCode="#,##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 indent="1"/>
    </xf>
    <xf numFmtId="0" fontId="0" fillId="0" borderId="11" xfId="0" applyFill="1" applyBorder="1" applyAlignment="1">
      <alignment/>
    </xf>
    <xf numFmtId="3" fontId="2" fillId="0" borderId="11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wrapText="1"/>
    </xf>
    <xf numFmtId="171" fontId="1" fillId="0" borderId="12" xfId="0" applyNumberFormat="1" applyFont="1" applyFill="1" applyBorder="1" applyAlignment="1">
      <alignment horizontal="center" wrapText="1"/>
    </xf>
    <xf numFmtId="171" fontId="1" fillId="0" borderId="10" xfId="0" applyNumberFormat="1" applyFont="1" applyFill="1" applyBorder="1" applyAlignment="1">
      <alignment horizontal="center" vertical="center"/>
    </xf>
    <xf numFmtId="171" fontId="1" fillId="0" borderId="13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171" fontId="2" fillId="0" borderId="11" xfId="0" applyNumberFormat="1" applyFont="1" applyFill="1" applyBorder="1" applyAlignment="1">
      <alignment horizontal="center" vertical="top" wrapText="1"/>
    </xf>
    <xf numFmtId="171" fontId="1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1" fillId="0" borderId="12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78"/>
  <sheetViews>
    <sheetView tabSelected="1" view="pageBreakPreview" zoomScale="80" zoomScaleNormal="80" zoomScaleSheetLayoutView="80" workbookViewId="0" topLeftCell="A1">
      <pane ySplit="3" topLeftCell="A34" activePane="bottomLeft" state="frozen"/>
      <selection pane="topLeft" activeCell="A1" sqref="A1"/>
      <selection pane="bottomLeft" activeCell="E42" sqref="E42"/>
    </sheetView>
  </sheetViews>
  <sheetFormatPr defaultColWidth="1.625" defaultRowHeight="12.75"/>
  <cols>
    <col min="1" max="1" width="37.125" style="0" customWidth="1"/>
    <col min="2" max="5" width="20.00390625" style="0" customWidth="1"/>
  </cols>
  <sheetData>
    <row r="1" spans="1:5" s="2" customFormat="1" ht="67.5" customHeight="1">
      <c r="A1" s="49" t="s">
        <v>49</v>
      </c>
      <c r="B1" s="50"/>
      <c r="C1" s="50"/>
      <c r="D1" s="50"/>
      <c r="E1" s="50"/>
    </row>
    <row r="2" s="2" customFormat="1" ht="21" customHeight="1">
      <c r="A2" s="25"/>
    </row>
    <row r="3" spans="1:5" s="2" customFormat="1" ht="51.75" customHeight="1">
      <c r="A3" s="4" t="s">
        <v>44</v>
      </c>
      <c r="B3" s="3" t="s">
        <v>60</v>
      </c>
      <c r="C3" s="3" t="s">
        <v>51</v>
      </c>
      <c r="D3" s="3" t="s">
        <v>61</v>
      </c>
      <c r="E3" s="3" t="s">
        <v>50</v>
      </c>
    </row>
    <row r="4" spans="1:5" s="2" customFormat="1" ht="33.75" customHeight="1">
      <c r="A4" s="45" t="s">
        <v>38</v>
      </c>
      <c r="B4" s="46"/>
      <c r="C4" s="46"/>
      <c r="D4" s="46"/>
      <c r="E4" s="47"/>
    </row>
    <row r="5" spans="1:5" s="2" customFormat="1" ht="22.5" customHeight="1">
      <c r="A5" s="43" t="s">
        <v>2</v>
      </c>
      <c r="B5" s="15">
        <v>65648</v>
      </c>
      <c r="C5" s="15">
        <v>64955</v>
      </c>
      <c r="D5" s="15">
        <v>64642</v>
      </c>
      <c r="E5" s="15">
        <v>64245</v>
      </c>
    </row>
    <row r="6" spans="1:5" s="2" customFormat="1" ht="22.5" customHeight="1">
      <c r="A6" s="48"/>
      <c r="B6" s="14" t="s">
        <v>34</v>
      </c>
      <c r="C6" s="14"/>
      <c r="D6" s="14" t="s">
        <v>52</v>
      </c>
      <c r="E6" s="13"/>
    </row>
    <row r="7" spans="1:5" s="2" customFormat="1" ht="22.5" customHeight="1">
      <c r="A7" s="21" t="s">
        <v>0</v>
      </c>
      <c r="B7" s="8">
        <v>99.37</v>
      </c>
      <c r="C7" s="8">
        <v>98.75</v>
      </c>
      <c r="D7" s="8">
        <v>98.47</v>
      </c>
      <c r="E7" s="8">
        <v>98.91</v>
      </c>
    </row>
    <row r="8" spans="1:121" s="2" customFormat="1" ht="33.75" customHeight="1">
      <c r="A8" s="45" t="s">
        <v>3</v>
      </c>
      <c r="B8" s="46"/>
      <c r="C8" s="46"/>
      <c r="D8" s="46"/>
      <c r="E8" s="47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</row>
    <row r="9" spans="1:5" s="2" customFormat="1" ht="42" customHeight="1">
      <c r="A9" s="43" t="s">
        <v>27</v>
      </c>
      <c r="B9" s="15">
        <v>14729</v>
      </c>
      <c r="C9" s="15">
        <v>14690</v>
      </c>
      <c r="D9" s="15">
        <v>14938</v>
      </c>
      <c r="E9" s="15">
        <v>14700</v>
      </c>
    </row>
    <row r="10" spans="1:5" s="2" customFormat="1" ht="41.25" customHeight="1">
      <c r="A10" s="48"/>
      <c r="B10" s="14" t="s">
        <v>34</v>
      </c>
      <c r="C10" s="14"/>
      <c r="D10" s="14" t="s">
        <v>52</v>
      </c>
      <c r="E10" s="13"/>
    </row>
    <row r="11" spans="1:5" s="2" customFormat="1" ht="22.5" customHeight="1">
      <c r="A11" s="21" t="s">
        <v>0</v>
      </c>
      <c r="B11" s="8">
        <v>99.21</v>
      </c>
      <c r="C11" s="8">
        <v>97.5</v>
      </c>
      <c r="D11" s="8">
        <v>101.42</v>
      </c>
      <c r="E11" s="8">
        <v>100.07</v>
      </c>
    </row>
    <row r="12" spans="1:5" s="2" customFormat="1" ht="33" customHeight="1">
      <c r="A12" s="43" t="s">
        <v>4</v>
      </c>
      <c r="B12" s="16">
        <v>52323.3</v>
      </c>
      <c r="C12" s="16">
        <v>53532.8</v>
      </c>
      <c r="D12" s="16">
        <v>54741.2</v>
      </c>
      <c r="E12" s="16">
        <v>56000</v>
      </c>
    </row>
    <row r="13" spans="1:5" s="2" customFormat="1" ht="22.5" customHeight="1">
      <c r="A13" s="48"/>
      <c r="B13" s="14" t="s">
        <v>34</v>
      </c>
      <c r="C13" s="14"/>
      <c r="D13" s="14" t="s">
        <v>52</v>
      </c>
      <c r="E13" s="13"/>
    </row>
    <row r="14" spans="1:5" s="2" customFormat="1" ht="21" customHeight="1">
      <c r="A14" s="21" t="s">
        <v>0</v>
      </c>
      <c r="B14" s="8">
        <v>108.27</v>
      </c>
      <c r="C14" s="8">
        <v>106.82</v>
      </c>
      <c r="D14" s="8">
        <v>104.62</v>
      </c>
      <c r="E14" s="8">
        <f>E12/C12*100</f>
        <v>104.60876322553649</v>
      </c>
    </row>
    <row r="15" spans="1:5" s="2" customFormat="1" ht="33.75" customHeight="1">
      <c r="A15" s="21" t="s">
        <v>31</v>
      </c>
      <c r="B15" s="8">
        <v>103.2</v>
      </c>
      <c r="C15" s="8">
        <v>101.3</v>
      </c>
      <c r="D15" s="8">
        <v>98.7</v>
      </c>
      <c r="E15" s="8">
        <v>99.4</v>
      </c>
    </row>
    <row r="16" spans="1:5" s="2" customFormat="1" ht="26.25" customHeight="1">
      <c r="A16" s="43" t="s">
        <v>5</v>
      </c>
      <c r="B16" s="16">
        <v>4624.1</v>
      </c>
      <c r="C16" s="16">
        <v>9436.9</v>
      </c>
      <c r="D16" s="16">
        <v>4906.3</v>
      </c>
      <c r="E16" s="16">
        <v>9878.4</v>
      </c>
    </row>
    <row r="17" spans="1:5" s="2" customFormat="1" ht="26.25" customHeight="1">
      <c r="A17" s="48"/>
      <c r="B17" s="14" t="s">
        <v>34</v>
      </c>
      <c r="C17" s="14"/>
      <c r="D17" s="14" t="s">
        <v>52</v>
      </c>
      <c r="E17" s="13"/>
    </row>
    <row r="18" spans="1:5" s="2" customFormat="1" ht="22.5" customHeight="1">
      <c r="A18" s="21" t="s">
        <v>0</v>
      </c>
      <c r="B18" s="6">
        <v>107.4</v>
      </c>
      <c r="C18" s="6">
        <v>104.1</v>
      </c>
      <c r="D18" s="6">
        <v>106.1</v>
      </c>
      <c r="E18" s="6">
        <v>104.7</v>
      </c>
    </row>
    <row r="19" spans="1:5" s="2" customFormat="1" ht="33.75" customHeight="1">
      <c r="A19" s="22" t="s">
        <v>6</v>
      </c>
      <c r="B19" s="19">
        <v>1739</v>
      </c>
      <c r="C19" s="19">
        <v>847</v>
      </c>
      <c r="D19" s="19">
        <v>480</v>
      </c>
      <c r="E19" s="19">
        <v>520</v>
      </c>
    </row>
    <row r="20" spans="1:5" s="2" customFormat="1" ht="22.5" customHeight="1">
      <c r="A20" s="21" t="s">
        <v>0</v>
      </c>
      <c r="B20" s="5" t="s">
        <v>32</v>
      </c>
      <c r="C20" s="5" t="s">
        <v>53</v>
      </c>
      <c r="D20" s="5" t="s">
        <v>54</v>
      </c>
      <c r="E20" s="5" t="s">
        <v>55</v>
      </c>
    </row>
    <row r="21" spans="1:5" s="2" customFormat="1" ht="33.75" customHeight="1">
      <c r="A21" s="45" t="s">
        <v>7</v>
      </c>
      <c r="B21" s="46"/>
      <c r="C21" s="46"/>
      <c r="D21" s="46"/>
      <c r="E21" s="47"/>
    </row>
    <row r="22" spans="1:5" s="2" customFormat="1" ht="51.75" customHeight="1">
      <c r="A22" s="23" t="s">
        <v>29</v>
      </c>
      <c r="B22" s="37">
        <v>105.14</v>
      </c>
      <c r="C22" s="37">
        <v>105.48</v>
      </c>
      <c r="D22" s="37">
        <v>106.05</v>
      </c>
      <c r="E22" s="37">
        <v>105.2</v>
      </c>
    </row>
    <row r="23" spans="1:5" s="2" customFormat="1" ht="22.5" customHeight="1">
      <c r="A23" s="43" t="s">
        <v>8</v>
      </c>
      <c r="B23" s="16">
        <v>8170.6</v>
      </c>
      <c r="C23" s="16">
        <v>12549.8</v>
      </c>
      <c r="D23" s="16" t="s">
        <v>67</v>
      </c>
      <c r="E23" s="16">
        <v>13185</v>
      </c>
    </row>
    <row r="24" spans="1:5" s="2" customFormat="1" ht="40.5" customHeight="1">
      <c r="A24" s="44"/>
      <c r="B24" s="40" t="s">
        <v>63</v>
      </c>
      <c r="C24" s="40" t="s">
        <v>63</v>
      </c>
      <c r="D24" s="40" t="s">
        <v>66</v>
      </c>
      <c r="E24" s="41"/>
    </row>
    <row r="25" spans="1:5" s="2" customFormat="1" ht="22.5" customHeight="1">
      <c r="A25" s="21" t="s">
        <v>0</v>
      </c>
      <c r="B25" s="5">
        <v>105.4</v>
      </c>
      <c r="C25" s="5">
        <v>108.28</v>
      </c>
      <c r="D25" s="5">
        <v>125.7</v>
      </c>
      <c r="E25" s="5">
        <v>105.06</v>
      </c>
    </row>
    <row r="26" spans="1:5" s="2" customFormat="1" ht="33.75" customHeight="1">
      <c r="A26" s="21" t="s">
        <v>1</v>
      </c>
      <c r="B26" s="8">
        <v>99.9</v>
      </c>
      <c r="C26" s="8">
        <v>102.1</v>
      </c>
      <c r="D26" s="8">
        <v>118.5</v>
      </c>
      <c r="E26" s="8">
        <v>99.5</v>
      </c>
    </row>
    <row r="27" spans="1:5" s="2" customFormat="1" ht="22.5" customHeight="1">
      <c r="A27" s="43" t="s">
        <v>9</v>
      </c>
      <c r="B27" s="16">
        <v>276.3</v>
      </c>
      <c r="C27" s="16">
        <v>546.2</v>
      </c>
      <c r="D27" s="16" t="s">
        <v>56</v>
      </c>
      <c r="E27" s="16">
        <v>550</v>
      </c>
    </row>
    <row r="28" spans="1:5" s="2" customFormat="1" ht="40.5" customHeight="1">
      <c r="A28" s="48"/>
      <c r="B28" s="14" t="s">
        <v>62</v>
      </c>
      <c r="C28" s="14" t="s">
        <v>63</v>
      </c>
      <c r="D28" s="14" t="s">
        <v>65</v>
      </c>
      <c r="E28" s="13"/>
    </row>
    <row r="29" spans="1:5" s="2" customFormat="1" ht="22.5" customHeight="1">
      <c r="A29" s="21" t="s">
        <v>0</v>
      </c>
      <c r="B29" s="8">
        <v>97.53</v>
      </c>
      <c r="C29" s="8">
        <v>93.03</v>
      </c>
      <c r="D29" s="5" t="s">
        <v>57</v>
      </c>
      <c r="E29" s="8">
        <v>100.7</v>
      </c>
    </row>
    <row r="30" spans="1:5" s="2" customFormat="1" ht="33.75" customHeight="1">
      <c r="A30" s="21" t="s">
        <v>1</v>
      </c>
      <c r="B30" s="8">
        <v>90.3</v>
      </c>
      <c r="C30" s="8">
        <v>89.8</v>
      </c>
      <c r="D30" s="5" t="s">
        <v>58</v>
      </c>
      <c r="E30" s="8">
        <v>95.7</v>
      </c>
    </row>
    <row r="31" spans="1:5" s="2" customFormat="1" ht="33.75" customHeight="1">
      <c r="A31" s="24" t="s">
        <v>10</v>
      </c>
      <c r="B31" s="26">
        <v>6.8</v>
      </c>
      <c r="C31" s="26">
        <v>9.9</v>
      </c>
      <c r="D31" s="38" t="s">
        <v>64</v>
      </c>
      <c r="E31" s="26">
        <v>10</v>
      </c>
    </row>
    <row r="32" spans="1:5" s="2" customFormat="1" ht="23.25" customHeight="1">
      <c r="A32" s="21" t="s">
        <v>0</v>
      </c>
      <c r="B32" s="5">
        <v>89.7</v>
      </c>
      <c r="C32" s="5">
        <v>89.1</v>
      </c>
      <c r="D32" s="5">
        <v>103.5</v>
      </c>
      <c r="E32" s="5">
        <v>101.5</v>
      </c>
    </row>
    <row r="33" spans="1:5" s="2" customFormat="1" ht="32.25" customHeight="1">
      <c r="A33" s="21" t="s">
        <v>1</v>
      </c>
      <c r="B33" s="5">
        <v>86.4</v>
      </c>
      <c r="C33" s="5">
        <v>85.5</v>
      </c>
      <c r="D33" s="5">
        <v>100</v>
      </c>
      <c r="E33" s="5">
        <v>98</v>
      </c>
    </row>
    <row r="34" spans="1:5" s="2" customFormat="1" ht="33.75" customHeight="1">
      <c r="A34" s="45" t="s">
        <v>37</v>
      </c>
      <c r="B34" s="46"/>
      <c r="C34" s="46"/>
      <c r="D34" s="46"/>
      <c r="E34" s="47"/>
    </row>
    <row r="35" spans="1:5" s="2" customFormat="1" ht="31.5" customHeight="1">
      <c r="A35" s="22" t="s">
        <v>36</v>
      </c>
      <c r="B35" s="6">
        <v>112.7</v>
      </c>
      <c r="C35" s="6">
        <v>141.5</v>
      </c>
      <c r="D35" s="6">
        <v>156.9</v>
      </c>
      <c r="E35" s="8">
        <v>131.8</v>
      </c>
    </row>
    <row r="36" spans="1:5" s="2" customFormat="1" ht="82.5" customHeight="1">
      <c r="A36" s="22" t="s">
        <v>26</v>
      </c>
      <c r="B36" s="17">
        <v>5815.4</v>
      </c>
      <c r="C36" s="17">
        <v>8487.1</v>
      </c>
      <c r="D36" s="17">
        <v>10255.2</v>
      </c>
      <c r="E36" s="17">
        <v>12482.2</v>
      </c>
    </row>
    <row r="37" spans="1:5" s="2" customFormat="1" ht="33.75" customHeight="1">
      <c r="A37" s="21" t="s">
        <v>35</v>
      </c>
      <c r="B37" s="5">
        <v>131.2</v>
      </c>
      <c r="C37" s="5">
        <v>132.6</v>
      </c>
      <c r="D37" s="5">
        <v>176.3</v>
      </c>
      <c r="E37" s="5">
        <v>147.1</v>
      </c>
    </row>
    <row r="38" spans="1:5" s="2" customFormat="1" ht="23.25" customHeight="1">
      <c r="A38" s="23" t="s">
        <v>11</v>
      </c>
      <c r="B38" s="29"/>
      <c r="C38" s="29"/>
      <c r="D38" s="29"/>
      <c r="E38" s="29"/>
    </row>
    <row r="39" spans="1:5" s="2" customFormat="1" ht="33" customHeight="1">
      <c r="A39" s="22" t="s">
        <v>12</v>
      </c>
      <c r="B39" s="17">
        <v>5757.1</v>
      </c>
      <c r="C39" s="17">
        <v>8401.4</v>
      </c>
      <c r="D39" s="17">
        <v>10197.7</v>
      </c>
      <c r="E39" s="17">
        <v>12400</v>
      </c>
    </row>
    <row r="40" spans="1:5" s="30" customFormat="1" ht="33" customHeight="1" hidden="1">
      <c r="A40" s="32" t="s">
        <v>22</v>
      </c>
      <c r="B40" s="33">
        <v>106.2</v>
      </c>
      <c r="C40" s="33"/>
      <c r="D40" s="33"/>
      <c r="E40" s="33"/>
    </row>
    <row r="41" spans="1:5" s="2" customFormat="1" ht="33" customHeight="1">
      <c r="A41" s="21" t="s">
        <v>1</v>
      </c>
      <c r="B41" s="8">
        <v>123.5</v>
      </c>
      <c r="C41" s="8">
        <v>133</v>
      </c>
      <c r="D41" s="8">
        <v>152.7</v>
      </c>
      <c r="E41" s="8">
        <v>133.2</v>
      </c>
    </row>
    <row r="42" spans="1:5" s="2" customFormat="1" ht="64.5" customHeight="1">
      <c r="A42" s="22" t="s">
        <v>23</v>
      </c>
      <c r="B42" s="7">
        <v>45.3</v>
      </c>
      <c r="C42" s="7">
        <v>69.2</v>
      </c>
      <c r="D42" s="7">
        <v>50.5</v>
      </c>
      <c r="E42" s="7">
        <v>72.2</v>
      </c>
    </row>
    <row r="43" spans="1:5" s="30" customFormat="1" ht="39.75" customHeight="1" hidden="1">
      <c r="A43" s="31" t="s">
        <v>22</v>
      </c>
      <c r="B43" s="33">
        <v>102.04</v>
      </c>
      <c r="C43" s="33"/>
      <c r="D43" s="33"/>
      <c r="E43" s="33"/>
    </row>
    <row r="44" spans="1:5" s="2" customFormat="1" ht="39.75" customHeight="1">
      <c r="A44" s="21" t="s">
        <v>1</v>
      </c>
      <c r="B44" s="8">
        <v>118.8</v>
      </c>
      <c r="C44" s="8">
        <v>111.5</v>
      </c>
      <c r="D44" s="8">
        <v>108.4</v>
      </c>
      <c r="E44" s="8">
        <v>100.3</v>
      </c>
    </row>
    <row r="45" spans="1:5" s="2" customFormat="1" ht="79.5" customHeight="1">
      <c r="A45" s="22" t="s">
        <v>24</v>
      </c>
      <c r="B45" s="7">
        <v>12.9</v>
      </c>
      <c r="C45" s="7">
        <v>16.5</v>
      </c>
      <c r="D45" s="7">
        <v>7.1</v>
      </c>
      <c r="E45" s="7">
        <v>10</v>
      </c>
    </row>
    <row r="46" spans="1:5" s="30" customFormat="1" ht="34.5" customHeight="1" hidden="1">
      <c r="A46" s="31" t="s">
        <v>22</v>
      </c>
      <c r="B46" s="33">
        <v>100.93</v>
      </c>
      <c r="C46" s="33"/>
      <c r="D46" s="33"/>
      <c r="E46" s="33">
        <v>105</v>
      </c>
    </row>
    <row r="47" spans="1:5" s="2" customFormat="1" ht="39.75" customHeight="1">
      <c r="A47" s="21" t="s">
        <v>1</v>
      </c>
      <c r="B47" s="5" t="s">
        <v>33</v>
      </c>
      <c r="C47" s="5">
        <v>151.6</v>
      </c>
      <c r="D47" s="5">
        <v>53.3</v>
      </c>
      <c r="E47" s="5">
        <v>58.4</v>
      </c>
    </row>
    <row r="48" spans="1:5" s="2" customFormat="1" ht="34.5" customHeight="1">
      <c r="A48" s="43" t="s">
        <v>13</v>
      </c>
      <c r="B48" s="36">
        <v>616</v>
      </c>
      <c r="C48" s="36">
        <v>581</v>
      </c>
      <c r="D48" s="36">
        <v>585</v>
      </c>
      <c r="E48" s="36">
        <v>585</v>
      </c>
    </row>
    <row r="49" spans="1:5" s="2" customFormat="1" ht="34.5" customHeight="1">
      <c r="A49" s="44"/>
      <c r="B49" s="14" t="s">
        <v>34</v>
      </c>
      <c r="C49" s="14"/>
      <c r="D49" s="14" t="s">
        <v>52</v>
      </c>
      <c r="E49" s="35"/>
    </row>
    <row r="50" spans="1:5" s="2" customFormat="1" ht="33.75" customHeight="1">
      <c r="A50" s="45" t="s">
        <v>14</v>
      </c>
      <c r="B50" s="46"/>
      <c r="C50" s="46"/>
      <c r="D50" s="46"/>
      <c r="E50" s="47"/>
    </row>
    <row r="51" spans="1:5" s="2" customFormat="1" ht="22.5" customHeight="1">
      <c r="A51" s="43" t="s">
        <v>15</v>
      </c>
      <c r="B51" s="18">
        <v>448.3</v>
      </c>
      <c r="C51" s="18">
        <v>1315.4</v>
      </c>
      <c r="D51" s="18">
        <v>915.1</v>
      </c>
      <c r="E51" s="18">
        <v>1320</v>
      </c>
    </row>
    <row r="52" spans="1:5" s="2" customFormat="1" ht="22.5" customHeight="1">
      <c r="A52" s="48"/>
      <c r="B52" s="14" t="s">
        <v>34</v>
      </c>
      <c r="C52" s="14"/>
      <c r="D52" s="14" t="s">
        <v>52</v>
      </c>
      <c r="E52" s="13"/>
    </row>
    <row r="53" spans="1:5" s="2" customFormat="1" ht="22.5" customHeight="1">
      <c r="A53" s="21" t="s">
        <v>0</v>
      </c>
      <c r="B53" s="5">
        <v>65.8</v>
      </c>
      <c r="C53" s="5">
        <v>71</v>
      </c>
      <c r="D53" s="5">
        <v>204.1</v>
      </c>
      <c r="E53" s="5">
        <v>100.4</v>
      </c>
    </row>
    <row r="54" spans="1:5" s="2" customFormat="1" ht="37.5" customHeight="1">
      <c r="A54" s="22" t="s">
        <v>16</v>
      </c>
      <c r="B54" s="19">
        <v>2384</v>
      </c>
      <c r="C54" s="19">
        <v>3714</v>
      </c>
      <c r="D54" s="19">
        <v>1935</v>
      </c>
      <c r="E54" s="19">
        <v>4700</v>
      </c>
    </row>
    <row r="55" spans="1:5" s="2" customFormat="1" ht="22.5" customHeight="1">
      <c r="A55" s="21" t="s">
        <v>0</v>
      </c>
      <c r="B55" s="5">
        <v>109.4</v>
      </c>
      <c r="C55" s="5">
        <v>136.4</v>
      </c>
      <c r="D55" s="5">
        <v>81.2</v>
      </c>
      <c r="E55" s="5">
        <v>126.5</v>
      </c>
    </row>
    <row r="56" spans="1:5" s="2" customFormat="1" ht="33.75" customHeight="1">
      <c r="A56" s="45" t="s">
        <v>17</v>
      </c>
      <c r="B56" s="46"/>
      <c r="C56" s="46"/>
      <c r="D56" s="46"/>
      <c r="E56" s="47"/>
    </row>
    <row r="57" spans="1:5" s="2" customFormat="1" ht="51" customHeight="1">
      <c r="A57" s="10" t="s">
        <v>25</v>
      </c>
      <c r="B57" s="4">
        <v>11</v>
      </c>
      <c r="C57" s="4">
        <v>11</v>
      </c>
      <c r="D57" s="4">
        <v>14</v>
      </c>
      <c r="E57" s="4">
        <v>14</v>
      </c>
    </row>
    <row r="58" spans="1:5" s="2" customFormat="1" ht="47.25" customHeight="1">
      <c r="A58" s="10" t="s">
        <v>18</v>
      </c>
      <c r="B58" s="4" t="s">
        <v>28</v>
      </c>
      <c r="C58" s="4">
        <v>735</v>
      </c>
      <c r="D58" s="4" t="s">
        <v>28</v>
      </c>
      <c r="E58" s="4">
        <v>787</v>
      </c>
    </row>
    <row r="59" spans="1:5" s="2" customFormat="1" ht="35.25" customHeight="1">
      <c r="A59" s="10" t="s">
        <v>19</v>
      </c>
      <c r="B59" s="4">
        <v>8</v>
      </c>
      <c r="C59" s="4">
        <v>8</v>
      </c>
      <c r="D59" s="4">
        <v>8</v>
      </c>
      <c r="E59" s="4">
        <v>8</v>
      </c>
    </row>
    <row r="60" spans="1:6" s="2" customFormat="1" ht="36" customHeight="1">
      <c r="A60" s="10" t="s">
        <v>20</v>
      </c>
      <c r="B60" s="4">
        <v>3</v>
      </c>
      <c r="C60" s="4">
        <v>3</v>
      </c>
      <c r="D60" s="4">
        <v>3</v>
      </c>
      <c r="E60" s="4">
        <v>3</v>
      </c>
      <c r="F60" s="4">
        <v>3</v>
      </c>
    </row>
    <row r="61" spans="1:5" s="2" customFormat="1" ht="53.25" customHeight="1">
      <c r="A61" s="10" t="s">
        <v>43</v>
      </c>
      <c r="B61" s="4">
        <v>231</v>
      </c>
      <c r="C61" s="4">
        <v>241</v>
      </c>
      <c r="D61" s="4">
        <v>241</v>
      </c>
      <c r="E61" s="4">
        <v>241</v>
      </c>
    </row>
    <row r="62" spans="1:5" s="2" customFormat="1" ht="24.75" customHeight="1">
      <c r="A62" s="34" t="s">
        <v>45</v>
      </c>
      <c r="B62" s="29"/>
      <c r="C62" s="29"/>
      <c r="D62" s="29"/>
      <c r="E62" s="29"/>
    </row>
    <row r="63" spans="1:5" s="2" customFormat="1" ht="37.5" customHeight="1">
      <c r="A63" s="12" t="s">
        <v>39</v>
      </c>
      <c r="B63" s="4">
        <v>42</v>
      </c>
      <c r="C63" s="4">
        <v>42</v>
      </c>
      <c r="D63" s="4">
        <v>42</v>
      </c>
      <c r="E63" s="4">
        <v>42</v>
      </c>
    </row>
    <row r="64" spans="1:5" s="2" customFormat="1" ht="37.5" customHeight="1">
      <c r="A64" s="12" t="s">
        <v>40</v>
      </c>
      <c r="B64" s="4">
        <v>95</v>
      </c>
      <c r="C64" s="4">
        <v>100</v>
      </c>
      <c r="D64" s="4">
        <v>100</v>
      </c>
      <c r="E64" s="4">
        <v>100</v>
      </c>
    </row>
    <row r="65" spans="1:5" s="2" customFormat="1" ht="36" customHeight="1">
      <c r="A65" s="12" t="s">
        <v>41</v>
      </c>
      <c r="B65" s="4">
        <v>3</v>
      </c>
      <c r="C65" s="4">
        <v>3</v>
      </c>
      <c r="D65" s="4">
        <v>3</v>
      </c>
      <c r="E65" s="4">
        <v>3</v>
      </c>
    </row>
    <row r="66" spans="1:5" s="2" customFormat="1" ht="36" customHeight="1">
      <c r="A66" s="12" t="s">
        <v>42</v>
      </c>
      <c r="B66" s="4">
        <v>2</v>
      </c>
      <c r="C66" s="4">
        <v>2</v>
      </c>
      <c r="D66" s="4">
        <v>2</v>
      </c>
      <c r="E66" s="4">
        <v>2</v>
      </c>
    </row>
    <row r="67" spans="1:5" s="2" customFormat="1" ht="38.25" customHeight="1">
      <c r="A67" s="10" t="s">
        <v>47</v>
      </c>
      <c r="B67" s="4">
        <v>10</v>
      </c>
      <c r="C67" s="4">
        <v>10</v>
      </c>
      <c r="D67" s="4">
        <v>10</v>
      </c>
      <c r="E67" s="4">
        <v>10</v>
      </c>
    </row>
    <row r="68" spans="1:5" s="2" customFormat="1" ht="24" customHeight="1">
      <c r="A68" s="34" t="s">
        <v>45</v>
      </c>
      <c r="B68" s="4"/>
      <c r="C68" s="4"/>
      <c r="D68" s="4"/>
      <c r="E68" s="4"/>
    </row>
    <row r="69" spans="1:5" s="2" customFormat="1" ht="36" customHeight="1">
      <c r="A69" s="12" t="s">
        <v>46</v>
      </c>
      <c r="B69" s="4">
        <v>3</v>
      </c>
      <c r="C69" s="4">
        <v>3</v>
      </c>
      <c r="D69" s="4">
        <v>3</v>
      </c>
      <c r="E69" s="4">
        <v>3</v>
      </c>
    </row>
    <row r="70" spans="1:5" s="2" customFormat="1" ht="36" customHeight="1">
      <c r="A70" s="12" t="s">
        <v>21</v>
      </c>
      <c r="B70" s="4">
        <v>1</v>
      </c>
      <c r="C70" s="4">
        <v>1</v>
      </c>
      <c r="D70" s="4">
        <v>1</v>
      </c>
      <c r="E70" s="4">
        <v>1</v>
      </c>
    </row>
    <row r="71" spans="1:6" s="2" customFormat="1" ht="36" customHeight="1">
      <c r="A71" s="11" t="s">
        <v>48</v>
      </c>
      <c r="B71" s="4">
        <v>2</v>
      </c>
      <c r="C71" s="4">
        <v>2</v>
      </c>
      <c r="D71" s="4">
        <v>2</v>
      </c>
      <c r="E71" s="4">
        <v>2</v>
      </c>
      <c r="F71" s="9"/>
    </row>
    <row r="72" ht="12.75">
      <c r="A72" s="1"/>
    </row>
    <row r="73" spans="1:7" ht="60" customHeight="1">
      <c r="A73" s="42" t="s">
        <v>59</v>
      </c>
      <c r="B73" s="42"/>
      <c r="C73" s="42"/>
      <c r="D73" s="42"/>
      <c r="E73" s="42"/>
      <c r="F73" s="39"/>
      <c r="G73" s="39"/>
    </row>
    <row r="77" ht="256.5" customHeight="1"/>
    <row r="78" s="28" customFormat="1" ht="110.25" customHeight="1">
      <c r="A78" s="27" t="s">
        <v>30</v>
      </c>
    </row>
  </sheetData>
  <sheetProtection/>
  <mergeCells count="16">
    <mergeCell ref="A1:E1"/>
    <mergeCell ref="A21:E21"/>
    <mergeCell ref="A34:E34"/>
    <mergeCell ref="A50:E50"/>
    <mergeCell ref="A51:A52"/>
    <mergeCell ref="A16:A17"/>
    <mergeCell ref="A27:A28"/>
    <mergeCell ref="A48:A49"/>
    <mergeCell ref="A73:E73"/>
    <mergeCell ref="A23:A24"/>
    <mergeCell ref="A56:E56"/>
    <mergeCell ref="A4:E4"/>
    <mergeCell ref="A5:A6"/>
    <mergeCell ref="A9:A10"/>
    <mergeCell ref="A12:A13"/>
    <mergeCell ref="A8:E8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74" r:id="rId1"/>
  <headerFooter differentFirst="1" scaleWithDoc="0">
    <oddHeader>&amp;C
&amp;"Times New Roman,обычный"&amp;P</oddHeader>
  </headerFooter>
  <rowBreaks count="2" manualBreakCount="2">
    <brk id="30" max="4" man="1"/>
    <brk id="58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</dc:creator>
  <cp:keywords/>
  <dc:description/>
  <cp:lastModifiedBy>pkpk</cp:lastModifiedBy>
  <cp:lastPrinted>2021-09-30T23:34:24Z</cp:lastPrinted>
  <dcterms:created xsi:type="dcterms:W3CDTF">2008-05-20T03:17:57Z</dcterms:created>
  <dcterms:modified xsi:type="dcterms:W3CDTF">2021-10-03T23:52:00Z</dcterms:modified>
  <cp:category/>
  <cp:version/>
  <cp:contentType/>
  <cp:contentStatus/>
</cp:coreProperties>
</file>