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4519"/>
</workbook>
</file>

<file path=xl/calcChain.xml><?xml version="1.0" encoding="utf-8"?>
<calcChain xmlns="http://schemas.openxmlformats.org/spreadsheetml/2006/main">
  <c r="B10" i="12"/>
  <c r="C10"/>
  <c r="D10"/>
  <c r="D8" s="1"/>
  <c r="B13"/>
  <c r="B8" s="1"/>
  <c r="C13"/>
  <c r="C8" s="1"/>
  <c r="D13"/>
  <c r="C13" i="7"/>
  <c r="C16" s="1"/>
  <c r="D13"/>
  <c r="E13"/>
  <c r="E16" s="1"/>
  <c r="D16"/>
</calcChain>
</file>

<file path=xl/sharedStrings.xml><?xml version="1.0" encoding="utf-8"?>
<sst xmlns="http://schemas.openxmlformats.org/spreadsheetml/2006/main" count="4055" uniqueCount="1186">
  <si>
    <t>Прочие субвенции бюджетам городских округов</t>
  </si>
  <si>
    <t>20203999040000151</t>
  </si>
  <si>
    <t>Прочие субвенции</t>
  </si>
  <si>
    <t>20203999000000151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</si>
  <si>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</si>
  <si>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</si>
  <si>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</si>
  <si>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</si>
  <si>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</si>
  <si>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</si>
  <si>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</si>
  <si>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</si>
  <si>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</si>
  <si>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</si>
  <si>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</si>
  <si>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</si>
  <si>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</si>
  <si>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</si>
  <si>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</si>
  <si>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</si>
  <si>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бюджетной системы Российской Федерации</t>
  </si>
  <si>
    <t>20203000000000151</t>
  </si>
  <si>
    <t>Прочие субсидии бюджетам городских округов</t>
  </si>
  <si>
    <t>20202999040000151</t>
  </si>
  <si>
    <t>Прочие субсидии</t>
  </si>
  <si>
    <t>20202999000000151</t>
  </si>
  <si>
    <t>Субсидии бюджетам бюджетной системы Российской Федерации (межбюджетные субсидии)</t>
  </si>
  <si>
    <t>20202000000000151</t>
  </si>
  <si>
    <t>Дотации бюджетам городских округов на поддержку мер по обеспечению сбалансированности бюджетов</t>
  </si>
  <si>
    <t>20201003040000151</t>
  </si>
  <si>
    <t>Дотации бюджетам на поддержку мер по обеспечению сбалансированности бюджетов</t>
  </si>
  <si>
    <t>20201003000000151</t>
  </si>
  <si>
    <t>Дотации бюджетам городских округов на выравнивание бюджетной обеспеченности</t>
  </si>
  <si>
    <t>20201001040000151</t>
  </si>
  <si>
    <t>Дотации на выравнивание бюджетной обеспеченности</t>
  </si>
  <si>
    <t>20201001000000151</t>
  </si>
  <si>
    <t>Дотации бюджетам бюджетной системы Российской Федерации</t>
  </si>
  <si>
    <t>20201000000000151</t>
  </si>
  <si>
    <t>БЕЗВОЗМЕЗДНЫЕ ПОСТУПЛЕНИЯ ОТ ДРУГИХ БЮДЖЕТОВ БЮДЖЕТНОЙ СИСТЕМЫ РОССИЙСКОЙ ФЕДЕРАЦИИ</t>
  </si>
  <si>
    <t>20200000000000000</t>
  </si>
  <si>
    <t>БЕЗВОЗМЕЗДНЫЕ ПОСТУПЛЕНИЯ</t>
  </si>
  <si>
    <t>20000000000000000</t>
  </si>
  <si>
    <t>Прочие неналоговые доходы бюджетов городских округов</t>
  </si>
  <si>
    <t>11705040040000180</t>
  </si>
  <si>
    <t>Прочие неналоговые доходы</t>
  </si>
  <si>
    <t>11705000000000180</t>
  </si>
  <si>
    <t>ПРОЧИЕ НЕНАЛОГОВЫЕ ДОХОДЫ</t>
  </si>
  <si>
    <t>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</si>
  <si>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</si>
  <si>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</si>
  <si>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поступления от денежных взысканий (штрафов) и иных сумм в возмещение ущерба</t>
  </si>
  <si>
    <t>11690000000000140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</si>
  <si>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</si>
  <si>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</si>
  <si>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</si>
  <si>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</si>
  <si>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</si>
  <si>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</si>
  <si>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</si>
  <si>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</si>
  <si>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</si>
  <si>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11632000000000140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</si>
  <si>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</si>
  <si>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</si>
  <si>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</si>
  <si>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11630010010000140</t>
  </si>
  <si>
    <t>Денежные взыскания (штрафы) за правонарушения в области дорожного движения</t>
  </si>
  <si>
    <t>11630000010000140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</si>
  <si>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</si>
  <si>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</si>
  <si>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</si>
  <si>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</si>
  <si>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</si>
  <si>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</si>
  <si>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</si>
  <si>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</si>
  <si>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</si>
  <si>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</si>
  <si>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</si>
  <si>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</si>
  <si>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Денежные взыскания (штрафы) за нарушение законодательства о налогах и сборах</t>
  </si>
  <si>
    <t>11603000000000140</t>
  </si>
  <si>
    <t>ШТРАФЫ, САНКЦИИ, ВОЗМЕЩЕНИЕ УЩЕРБА</t>
  </si>
  <si>
    <t>11600000000000000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</si>
  <si>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</si>
  <si>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</si>
  <si>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</si>
  <si>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</si>
  <si>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</si>
  <si>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</si>
  <si>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</si>
  <si>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11406024040000430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</si>
  <si>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</si>
  <si>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</si>
  <si>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</si>
  <si>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</si>
  <si>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</si>
  <si>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</si>
  <si>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</si>
  <si>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</si>
  <si>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</si>
  <si>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</si>
  <si>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</si>
  <si>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</si>
  <si>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</si>
  <si>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</si>
  <si>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ПРОДАЖИ МАТЕРИАЛЬНЫХ И НЕМАТЕРИАЛЬНЫХ АКТИВОВ</t>
  </si>
  <si>
    <t>11400000000000000</t>
  </si>
  <si>
    <t>Прочие доходы от компенсации затрат бюджетов городских округов</t>
  </si>
  <si>
    <t>11302994040000130</t>
  </si>
  <si>
    <t>Прочие доходы от компенсации затрат государства</t>
  </si>
  <si>
    <t>11302990000000130</t>
  </si>
  <si>
    <t>Доходы от компенсации затрат государства</t>
  </si>
  <si>
    <t>11302000000000130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</si>
  <si>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</si>
  <si>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</si>
  <si>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Прочие доходы от оказания платных услуг (работ)</t>
  </si>
  <si>
    <t>11301990000000130</t>
  </si>
  <si>
    <t>Доходы от оказания платных услуг (работ)</t>
  </si>
  <si>
    <t>11301000000000130</t>
  </si>
  <si>
    <t>ДОХОДЫ ОТ ОКАЗАНИЯ ПЛАТНЫХ УСЛУГ (РАБОТ) И КОМПЕНСАЦИИ ЗАТРАТ ГОСУДАРСТВА</t>
  </si>
  <si>
    <t>11300000000000000</t>
  </si>
  <si>
    <t>Плата за размещение отходов производства и потребления</t>
  </si>
  <si>
    <t>11201040010000120</t>
  </si>
  <si>
    <t>Плата за сбросы загрязняющих веществ в водные объекты</t>
  </si>
  <si>
    <t>11201030010000120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</si>
  <si>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</si>
  <si>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</si>
  <si>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негативное воздействие на окружающую среду</t>
  </si>
  <si>
    <t>11201000010000120</t>
  </si>
  <si>
    <t>ПЛАТЕЖИ ПРИ ПОЛЬЗОВАНИИ ПРИРОДНЫМИ РЕСУРСАМИ</t>
  </si>
  <si>
    <t>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</si>
  <si>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</si>
  <si>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</si>
  <si>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</si>
  <si>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</si>
  <si>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</si>
  <si>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</si>
  <si>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</si>
  <si>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</si>
  <si>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</si>
  <si>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</si>
  <si>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</si>
  <si>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</si>
  <si>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</si>
  <si>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</si>
  <si>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</si>
  <si>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</si>
  <si>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</si>
  <si>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</si>
  <si>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</si>
  <si>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</si>
  <si>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</si>
  <si>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</si>
  <si>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</si>
  <si>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</si>
  <si>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</si>
  <si>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</si>
  <si>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</si>
  <si>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</si>
  <si>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</si>
  <si>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</si>
  <si>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</si>
  <si>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</si>
  <si>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10807150010000110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</si>
  <si>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</si>
  <si>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</si>
  <si>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</si>
  <si>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</si>
  <si>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</si>
  <si>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</si>
  <si>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</t>
  </si>
  <si>
    <t>10800000000000000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</si>
  <si>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</si>
  <si>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</si>
  <si>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Земельный налог с физических лиц</t>
  </si>
  <si>
    <t>10606040000000110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</si>
  <si>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</si>
  <si>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</si>
  <si>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организаций</t>
  </si>
  <si>
    <t>10606030000000110</t>
  </si>
  <si>
    <t>Земельный налог</t>
  </si>
  <si>
    <t>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</si>
  <si>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</si>
  <si>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</si>
  <si>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Налог на имущество физических лиц</t>
  </si>
  <si>
    <t>10601000000000110</t>
  </si>
  <si>
    <t>НАЛОГИ НА ИМУЩЕСТВО</t>
  </si>
  <si>
    <t>10600000000000000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</si>
  <si>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</si>
  <si>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</si>
  <si>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Налог, взимаемый в связи с применением патентной системы налогообложения</t>
  </si>
  <si>
    <t>10504000020000110</t>
  </si>
  <si>
    <t>Единый сельскохозяйственный налог</t>
  </si>
  <si>
    <t>10503010010000110</t>
  </si>
  <si>
    <t>10503000010000110</t>
  </si>
  <si>
    <t>Единый налог на вмененный доход для отдельных видов деятельности</t>
  </si>
  <si>
    <t>10502010020000110</t>
  </si>
  <si>
    <t>10502000020000110</t>
  </si>
  <si>
    <t>НАЛОГИ НА СОВОКУПНЫЙ ДОХОД</t>
  </si>
  <si>
    <t>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</si>
  <si>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</si>
  <si>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</si>
  <si>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</si>
  <si>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</si>
  <si>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</si>
  <si>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</si>
  <si>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</si>
  <si>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</si>
  <si>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</si>
  <si>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</si>
  <si>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</si>
  <si>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</si>
  <si>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</si>
  <si>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</si>
  <si>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</si>
  <si>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</si>
  <si>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</si>
  <si>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</si>
  <si>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</t>
  </si>
  <si>
    <t>10102000010000110</t>
  </si>
  <si>
    <t>НАЛОГИ НА ПРИБЫЛЬ, ДОХОДЫ</t>
  </si>
  <si>
    <t>10100000000000000</t>
  </si>
  <si>
    <t>НАЛОГОВЫЕ И НЕНАЛОГОВЫЕ ДОХОДЫ</t>
  </si>
  <si>
    <t>10000000000000000</t>
  </si>
  <si>
    <t>ИТОГО:</t>
  </si>
  <si>
    <t>5</t>
  </si>
  <si>
    <t>4</t>
  </si>
  <si>
    <t>3</t>
  </si>
  <si>
    <t>2</t>
  </si>
  <si>
    <t>1</t>
  </si>
  <si>
    <t>2019 год</t>
  </si>
  <si>
    <t>2018 год</t>
  </si>
  <si>
    <t>2017 год</t>
  </si>
  <si>
    <t>Наименование КВД</t>
  </si>
  <si>
    <t>КВД</t>
  </si>
  <si>
    <t>(руб.)</t>
  </si>
  <si>
    <t>Прогнозируемые объемы доходов местного бюджета на 2017 год и плановый период 2018 и 2019 годов</t>
  </si>
  <si>
    <t>___________ ___ №_________</t>
  </si>
  <si>
    <t>Совета народных депутатов</t>
  </si>
  <si>
    <t xml:space="preserve">к решению Белогорского городского </t>
  </si>
  <si>
    <t>Приложение № 1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</si>
  <si>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</si>
  <si>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t>Прочие безвозмездные поступления в бюджеты городских округов</t>
  </si>
  <si>
    <t>207 04000 04 0000 180 *</t>
  </si>
  <si>
    <t>000</t>
  </si>
  <si>
    <t>Иные межбюджетные трансферты</t>
  </si>
  <si>
    <t xml:space="preserve"> 202 04000 00 0000 151 *</t>
  </si>
  <si>
    <t>Субвенции  бюджетам субъектов Российской Федерации  и муниципальных образований</t>
  </si>
  <si>
    <t xml:space="preserve"> 202 03000 00 0000 151 *</t>
  </si>
  <si>
    <t>Субсидии бюджетам  бюджетной  системы  Российской Федерации  (межбюджетные субсидии)</t>
  </si>
  <si>
    <t xml:space="preserve"> 202 02000 00 0000 151 *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</si>
  <si>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</si>
  <si>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*  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</si>
  <si>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</si>
  <si>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>116  33040 04 0000 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</si>
  <si>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</si>
  <si>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</si>
  <si>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</si>
  <si>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23040 04 0000140 *</t>
  </si>
  <si>
    <t>Прочие  доходы  от   оказания  платных услуг (работ)  получателями средств  бюджетов  городских  округов</t>
  </si>
  <si>
    <t>113 01994 04 0000 130 *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</si>
  <si>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</si>
  <si>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116  33040 04 0000 140</t>
  </si>
  <si>
    <t>Управление государственного заказа Амурской области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</si>
  <si>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</si>
  <si>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116  0801001 0000 140</t>
  </si>
  <si>
    <t>930</t>
  </si>
  <si>
    <t>Министерство внешнеэкономических связей, туризма и предпринимательства Амурской области</t>
  </si>
  <si>
    <t>Денежные взыскания (штрафы) за нарушение законодательства об охране и использовании животного мира</t>
  </si>
  <si>
    <t>116  25030 01  0000 140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</si>
  <si>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</si>
  <si>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Суммы по искам о возмещении вреда, причиненного окружающей среде, подлежащие зачислению в бюджеты городских округов</t>
  </si>
  <si>
    <t>116 35020 05 0000 140</t>
  </si>
  <si>
    <t>Денежные взыскания (штрафы) за нарушение законодательства  о недрах</t>
  </si>
  <si>
    <t>116 25010 01 0000 140</t>
  </si>
  <si>
    <t>Денежные взыскания (штрафы) за нарушение законодательства  об экологической экспертизе</t>
  </si>
  <si>
    <t>116 25040 01 0000 140</t>
  </si>
  <si>
    <t>Денежные взыскания (штрафы) за нарушение законодательства в  области охраны окружающей среды</t>
  </si>
  <si>
    <t>116 25050 01 0000 140</t>
  </si>
  <si>
    <t>Министерство  природных  ресурсов  Амурской  области</t>
  </si>
  <si>
    <t>116  90040 04 0000 140</t>
  </si>
  <si>
    <t>Министерство здравоохранения  Амурской области</t>
  </si>
  <si>
    <t>Управление ветеринарии  и  племенного животноводства Амурской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</si>
  <si>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</si>
  <si>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116 21040 04 6000 140</t>
  </si>
  <si>
    <t xml:space="preserve">Управление Федеральной   службы   судебных  приставов по Амурской области </t>
  </si>
  <si>
    <t>116  90040 04 6000 140</t>
  </si>
  <si>
    <t>Денежные взыскания (штрафы)  за  нарушение  земельного  законодательства</t>
  </si>
  <si>
    <t>116  25060 01  6000 140</t>
  </si>
  <si>
    <t>Управление Федеральной  службы государственной регистрации, кадастра и картографии по Амурской области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</si>
  <si>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</si>
  <si>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116 43000 01 6000 140</t>
  </si>
  <si>
    <t>Управление Федеральной   миграционной   службы по Амурской области</t>
  </si>
  <si>
    <t>Прочие денежные взыскания  (штрафы)  за правонарушения  в области дорожного движения</t>
  </si>
  <si>
    <t>116 30030 01 0000 140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</si>
  <si>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</si>
  <si>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116 30013 01 0000 140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</si>
  <si>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</si>
  <si>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116  0802001 0000 140</t>
  </si>
  <si>
    <t>Управление Министерства  внутренних  дел  Российской  Федерации по Амурской области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</si>
  <si>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</si>
  <si>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</si>
  <si>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</si>
  <si>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</si>
  <si>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</si>
  <si>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</si>
  <si>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</si>
  <si>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</si>
  <si>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</si>
  <si>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</si>
  <si>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</si>
  <si>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</si>
  <si>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</si>
  <si>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</si>
  <si>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</si>
  <si>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</si>
  <si>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</si>
  <si>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</si>
  <si>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</si>
  <si>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</si>
  <si>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</si>
  <si>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</si>
  <si>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</si>
  <si>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</si>
  <si>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</si>
  <si>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</si>
  <si>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</si>
  <si>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</si>
  <si>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</si>
  <si>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</si>
  <si>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</si>
  <si>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</si>
  <si>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</si>
  <si>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101 02040 01 0000 110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</si>
  <si>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</si>
  <si>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101 02030 01 0000 110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</si>
  <si>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</si>
  <si>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</si>
  <si>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</si>
  <si>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101 02010 01 0000 110</t>
  </si>
  <si>
    <t>Межрайонная  инспекция  Федеральной  налоговой   службы №3 по Амурской области</t>
  </si>
  <si>
    <t>116  90040 04 7000 140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</si>
  <si>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</si>
  <si>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</si>
  <si>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>116  33040 04 6000 140</t>
  </si>
  <si>
    <t>Управление Федеральной   антимонопольной  службы по Амурской области</t>
  </si>
  <si>
    <t>Государственная  инспекция  труда в Амурской области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</si>
  <si>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</si>
  <si>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</si>
  <si>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</si>
  <si>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Инспекция  государственного  строительного  надзора  Амурской области</t>
  </si>
  <si>
    <t>Государственная  жилищная  инспекция   Амурской области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</si>
  <si>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</si>
  <si>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</si>
  <si>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</si>
  <si>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</si>
  <si>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</si>
  <si>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</si>
  <si>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</si>
  <si>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</si>
  <si>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103  02230 01  0000 110</t>
  </si>
  <si>
    <t>Управление Федерального  казначейства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</si>
  <si>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</si>
  <si>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</si>
  <si>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</si>
  <si>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</si>
  <si>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Плата за иные виды негативного воздействия  на окружающую среду</t>
  </si>
  <si>
    <t>112 01050 01 6000 120</t>
  </si>
  <si>
    <t>048</t>
  </si>
  <si>
    <t>112 01040 01 6000 120</t>
  </si>
  <si>
    <t>Плата за выбросы загрязняющих веществ в водные объекты</t>
  </si>
  <si>
    <t>112 01030 01 6000 120</t>
  </si>
  <si>
    <t>Плата за выбросы загрязняющих веществ в атмосферный воздух  передвижными объектами</t>
  </si>
  <si>
    <t>112 01020 01 6000 120</t>
  </si>
  <si>
    <t>Плата за выбросы загрязняющих веществ в атмосферный  воздух стационарными объектами</t>
  </si>
  <si>
    <t>112 01010 01 6000 120</t>
  </si>
  <si>
    <t>Федеральная служба  по надзору  в сфере природопользования (Росприроднадзор) по Амурской области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</si>
  <si>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</si>
  <si>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</si>
  <si>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015</t>
  </si>
  <si>
    <t>Министерство финансов Амурской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</si>
  <si>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</si>
  <si>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219 04000 04 0000 151 </t>
  </si>
  <si>
    <t>013</t>
  </si>
  <si>
    <t xml:space="preserve"> 202 03000 00 0000 151* </t>
  </si>
  <si>
    <t>Невыясненные поступления, зачисляемые в бюджеты  городских  округов</t>
  </si>
  <si>
    <t>117 01040 04 0000 180</t>
  </si>
  <si>
    <t>Прочие  доходы  от   компенсации  затрат  бюджетов  городских  округов.</t>
  </si>
  <si>
    <t>113 02994 04 0000 130</t>
  </si>
  <si>
    <t>Муниципальное  казенное учреждение  "Управление  культуры Администрации г. Белогорск"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</si>
  <si>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</si>
  <si>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</si>
  <si>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>010</t>
  </si>
  <si>
    <t xml:space="preserve"> 202 02000 00 0000 151* </t>
  </si>
  <si>
    <t>Муниципальное казенное  учреждение "Управление по физической культуре и спорту Администрации  города Белогорск"</t>
  </si>
  <si>
    <t>007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</si>
  <si>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</si>
  <si>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 xml:space="preserve">116 90040 04 0000 140  </t>
  </si>
  <si>
    <t>Прочие  доходы  от   компенсации  затрат  бюджетов  городских  округов</t>
  </si>
  <si>
    <t>113 01994 04 0000 130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</si>
  <si>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</si>
  <si>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111 09044  04 0000 120</t>
  </si>
  <si>
    <t>108 07173 01 4000 110</t>
  </si>
  <si>
    <t>108 07173 01 1000 110</t>
  </si>
  <si>
    <t>Муниципальное казенное учреждение "Управление жилищно-коммунального хозяйства Администрации города  Белогорск"</t>
  </si>
  <si>
    <t>004</t>
  </si>
  <si>
    <t>Прочие неналоговые доходы  бюджетов  городских  округов</t>
  </si>
  <si>
    <t>117 05040 04 0000 180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</si>
  <si>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</si>
  <si>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</si>
  <si>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</si>
  <si>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1 14  06312 04 0000430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</si>
  <si>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</si>
  <si>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1 14  06012 04 0000430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</si>
  <si>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</si>
  <si>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</si>
  <si>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>Прочие  доходы  от   оказания  платных услуг (работ)  получателями средств  бюджетов  городских  округов.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</si>
  <si>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</si>
  <si>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</si>
  <si>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</si>
  <si>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</si>
  <si>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</si>
  <si>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</si>
  <si>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</si>
  <si>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Государственная пошлина за выдачу разрешения на  установку  рекламной  конструкции</t>
  </si>
  <si>
    <t>108 07150 01 4000 110</t>
  </si>
  <si>
    <t>108 07150 01 1000 110</t>
  </si>
  <si>
    <t>Муниципальное казенное учреждение "Комитет имущественных отношений Администрации города  Белогорск"</t>
  </si>
  <si>
    <t>003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</si>
  <si>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</si>
  <si>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208 04000 04 0000 180 </t>
  </si>
  <si>
    <t>Дотации  бюджетам субъектов Российской Федерации и муниципальных образований</t>
  </si>
  <si>
    <t xml:space="preserve"> 202 01000 00 0000 151 *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</si>
  <si>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</si>
  <si>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116 32000 04 0000140</t>
  </si>
  <si>
    <t>Проценты, полученные от предоставления бюджетных кредитов   внутри  страны   за счет средств бюджетов  городских  округов</t>
  </si>
  <si>
    <t>111 03040 04 0000 120</t>
  </si>
  <si>
    <t>Муниципальное казенное учреждение  "Финансовое управление Администрации города Белогорск"</t>
  </si>
  <si>
    <t>002</t>
  </si>
  <si>
    <t>Прочие безвозмедзные поступления в бюджеты городских округов</t>
  </si>
  <si>
    <t>207 04050 04 0000 180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</si>
  <si>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</si>
  <si>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</si>
  <si>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</si>
  <si>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116 90040 04 0001 140  </t>
  </si>
  <si>
    <t>111 05324 04 0000 120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</si>
  <si>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</si>
  <si>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111 05312 04 0000 120</t>
  </si>
  <si>
    <t>Администрация города Белогорск</t>
  </si>
  <si>
    <t>Код вида (подвида) доходов</t>
  </si>
  <si>
    <t xml:space="preserve">главного  администратора  доходов </t>
  </si>
  <si>
    <t xml:space="preserve">Наименование </t>
  </si>
  <si>
    <t>Код   бюджетной  классификации  Российской  Федерации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</si>
  <si>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</si>
  <si>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 xml:space="preserve"> ______________ № _______</t>
  </si>
  <si>
    <t>к решению Белогорского городского Совета народных депутатов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</si>
  <si>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</si>
  <si>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Уменьшение   прочих  остатков  денежных  средств  бюджетов городских округов</t>
  </si>
  <si>
    <t>01 05 02 01 04 0000 610</t>
  </si>
  <si>
    <t>Увеличение  прочих  остатков  денежных  средств  бюджетов городских округов</t>
  </si>
  <si>
    <t>01 05 02 01 04 0000 510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</si>
  <si>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</si>
  <si>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01 06 10 03 01 0000 640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</si>
  <si>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</si>
  <si>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01 06 10 03 01 0000 540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</si>
  <si>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</si>
  <si>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</si>
  <si>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</si>
  <si>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</si>
  <si>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</si>
  <si>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01 03 01 00 04 0000 810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</si>
  <si>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</si>
  <si>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01 03 01 00 04 0000 710</t>
  </si>
  <si>
    <t>Погашение   бюджетами  городских округов  кредитов  от кредитных  организаций  в валюте  Российской Федерации</t>
  </si>
  <si>
    <t>01 02 00 00 04 0000 810</t>
  </si>
  <si>
    <t>Получение   кредитов  от  кредитных  организаций  бюджетами  городских округов    в  валюте  Российской  Федерации</t>
  </si>
  <si>
    <t>01 02  00 00 04 0000 710</t>
  </si>
  <si>
    <t>Муниципальное казенное учреждение   "Финансовое управление Администрации города Белогорск"</t>
  </si>
  <si>
    <t>Наименование</t>
  </si>
  <si>
    <t>Кодгруппы, подгруппы, статьи и вида источников</t>
  </si>
  <si>
    <t>Код главы</t>
  </si>
  <si>
    <t xml:space="preserve">Перечень главных  администраторов  источников  внутреннего  финансирования  дефицита  местного  бюджета  </t>
  </si>
  <si>
    <t>____________  № _____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</si>
  <si>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</si>
  <si>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>Итого:</t>
  </si>
  <si>
    <t>Уменьшение прочих остатков денежных средств бюджетов городских округов</t>
  </si>
  <si>
    <t>01.05.02.01.04.0000.610</t>
  </si>
  <si>
    <t>Увеличение прочих остатков денежных средств бюджетов городских округов</t>
  </si>
  <si>
    <t>01.05.02.01.04.0000.510</t>
  </si>
  <si>
    <t>Изменение остаков средств на счетах по учету средств бюджета</t>
  </si>
  <si>
    <t>01.05.02.01.04.0000.000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</si>
  <si>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</si>
  <si>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01.03.01.00.04.0000.810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</si>
  <si>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</si>
  <si>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</si>
  <si>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Получение кредитов от кредитных организаций бюджетами городских округов в валюте Российской Федерации</t>
  </si>
  <si>
    <t>01.02.00.00.04.0000.710</t>
  </si>
  <si>
    <t>КВИ</t>
  </si>
  <si>
    <t>Источники финансирования дефицита местного бюджета на 2017 год и плановый период 2018 и 2019 годов</t>
  </si>
  <si>
    <t>___________ № _____</t>
  </si>
  <si>
    <t>Приложение № 4</t>
  </si>
  <si>
    <t>Всего</t>
  </si>
  <si>
    <t/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</si>
  <si>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</si>
  <si>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</si>
  <si>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</si>
  <si>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</si>
  <si>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</si>
  <si>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</si>
  <si>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</si>
  <si>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</si>
  <si>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</si>
  <si>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</si>
  <si>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</si>
  <si>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</si>
  <si>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Другие вопросы в области социальной политики</t>
  </si>
  <si>
    <t>06</t>
  </si>
  <si>
    <t>10</t>
  </si>
  <si>
    <t>Прикладные научные исследования в области социальной политики</t>
  </si>
  <si>
    <t>Охрана семьи и детства</t>
  </si>
  <si>
    <t>04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</si>
  <si>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</si>
  <si>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</si>
  <si>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</si>
  <si>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</si>
  <si>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</si>
  <si>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</si>
  <si>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</si>
  <si>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</si>
  <si>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</si>
  <si>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</si>
  <si>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</si>
  <si>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</si>
  <si>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</si>
  <si>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</si>
  <si>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</si>
  <si>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</si>
  <si>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</si>
  <si>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</si>
  <si>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</si>
  <si>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</si>
  <si>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</si>
  <si>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</si>
  <si>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</si>
  <si>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</si>
  <si>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</si>
  <si>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</si>
  <si>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</si>
  <si>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</si>
  <si>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</si>
  <si>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</si>
  <si>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</si>
  <si>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</si>
  <si>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</si>
  <si>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</si>
  <si>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</si>
  <si>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</si>
  <si>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</si>
  <si>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</si>
  <si>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</si>
  <si>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</si>
  <si>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 (руб.)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</si>
  <si>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</si>
  <si>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>__________ № _______</t>
  </si>
  <si>
    <t>Приложение № 5</t>
  </si>
  <si>
    <t>77 7 00 88430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</si>
  <si>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</si>
  <si>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</si>
  <si>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</si>
  <si>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</si>
  <si>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</si>
  <si>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</si>
  <si>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</si>
  <si>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</si>
  <si>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</si>
  <si>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</si>
  <si>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77 7 00 00400</t>
  </si>
  <si>
    <t>Финансовое обеспечение деятельности избирательной комиссии (Специальные расходы)</t>
  </si>
  <si>
    <t>Финансовое обеспечение деятельности избирательной комиссии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</si>
  <si>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</si>
  <si>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</si>
  <si>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</si>
  <si>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</si>
  <si>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</si>
  <si>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</si>
  <si>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</si>
  <si>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</si>
  <si>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</si>
  <si>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</si>
  <si>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</si>
  <si>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</si>
  <si>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</si>
  <si>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</si>
  <si>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</t>
  </si>
  <si>
    <t>77 7 00 00340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</si>
  <si>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</si>
  <si>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</si>
  <si>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</si>
  <si>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</si>
  <si>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</si>
  <si>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77 7 00 00330</t>
  </si>
  <si>
    <t>Резервные фонды местных администраций (Резервные средства)</t>
  </si>
  <si>
    <t>Резервные фонды местных администраций</t>
  </si>
  <si>
    <t>77 7 00 00320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</si>
  <si>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</si>
  <si>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</si>
  <si>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</si>
  <si>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</si>
  <si>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</si>
  <si>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</si>
  <si>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</si>
  <si>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</si>
  <si>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</si>
  <si>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</si>
  <si>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</si>
  <si>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</si>
  <si>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</si>
  <si>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</si>
  <si>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</si>
  <si>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</si>
  <si>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</si>
  <si>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</si>
  <si>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</si>
  <si>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</si>
  <si>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</si>
  <si>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</si>
  <si>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</si>
  <si>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77 7 00 00000</t>
  </si>
  <si>
    <t>Непрограммные расходы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</si>
  <si>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</si>
  <si>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</si>
  <si>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Расходы на информационное сопровождение мероприятий по продвижению ТОР "Белогорск"</t>
  </si>
  <si>
    <t>17 1 01 00000</t>
  </si>
  <si>
    <t>Основное мероприятие "Обеспечение инвестиционного продвижения ТОР "Белогорск"</t>
  </si>
  <si>
    <t>17 1 00 00000</t>
  </si>
  <si>
    <t>Подпрограмма "Обеспечение развития и продвижения в информационном пространстве ТОР "Белогорск"</t>
  </si>
  <si>
    <t>17 0 00 00000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</si>
  <si>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</si>
  <si>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16 2 01 33330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</si>
  <si>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</si>
  <si>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</si>
  <si>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</si>
  <si>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</si>
  <si>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16 2 01 00000</t>
  </si>
  <si>
    <t>Основное мероприятие "Обеспечение реализации подпрограммы"</t>
  </si>
  <si>
    <t>16 2 00 00000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</si>
  <si>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</si>
  <si>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</si>
  <si>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</si>
  <si>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Оценка муниципального имущества и земельных участков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</si>
  <si>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</si>
  <si>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</si>
  <si>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</si>
  <si>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</si>
  <si>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</si>
  <si>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</si>
  <si>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</si>
  <si>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</si>
  <si>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</si>
  <si>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16 0 00 00000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</si>
  <si>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</si>
  <si>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15 2 01 15010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</si>
  <si>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</si>
  <si>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</si>
  <si>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15 2 01 00000</t>
  </si>
  <si>
    <t>Основное мероприятие "Обеспечение эффективного управления муниципальным долгом"</t>
  </si>
  <si>
    <t>15 2 00 00000</t>
  </si>
  <si>
    <t>Подпрограмма "Управление муниципальным долгом"</t>
  </si>
  <si>
    <t>15 1 01 33330</t>
  </si>
  <si>
    <t>15 1 01 00000</t>
  </si>
  <si>
    <t>Основное мероприятие "Обеспечение сбалансированности и устойчивости местных бюджетов"</t>
  </si>
  <si>
    <t>15 1 00 00000</t>
  </si>
  <si>
    <t>Подпрограмма "Организация бюджетного процесса"</t>
  </si>
  <si>
    <t>15 0 00 00000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</si>
  <si>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</si>
  <si>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14 3 01 33330</t>
  </si>
  <si>
    <t>Расходы на обеспечение функций органов местного самоуправления (Исполнение судебных актов)</t>
  </si>
  <si>
    <t>14 3 01 00000</t>
  </si>
  <si>
    <t>14 3 00 00000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</si>
  <si>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</si>
  <si>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14 2 01 14030</t>
  </si>
  <si>
    <t>Взносы на капитальный ремонт муниципального жилого фонда (Уплата налогов, сборов и иных платежей)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</si>
  <si>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</si>
  <si>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</si>
  <si>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</si>
  <si>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Расходы по содержанию муниципального жилищного фонда</t>
  </si>
  <si>
    <t>14 2 01 00000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</si>
  <si>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</si>
  <si>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14 2 00 00000</t>
  </si>
  <si>
    <t>Подпрограмма "Капитальный, текущий ремонт муниципального жилищного фонда"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</si>
  <si>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</si>
  <si>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</si>
  <si>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</si>
  <si>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</si>
  <si>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</si>
  <si>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</si>
  <si>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</t>
  </si>
  <si>
    <t>14 1 01 00000</t>
  </si>
  <si>
    <t>Основное мероприятие "Обеспечение мероприятий по развитию коммунальной инфраструктуры"</t>
  </si>
  <si>
    <t>14 1 00 00000</t>
  </si>
  <si>
    <t>Подпрограмма "Модернизация объектов коммунальной инфраструктуры"</t>
  </si>
  <si>
    <t>14 0 00 00000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</si>
  <si>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</si>
  <si>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</si>
  <si>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</si>
  <si>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</si>
  <si>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</si>
  <si>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</si>
  <si>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13 4 00 00000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</si>
  <si>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</si>
  <si>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</si>
  <si>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</si>
  <si>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</si>
  <si>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13 3 01 00000</t>
  </si>
  <si>
    <t>Основное мероприятие "Оказание финансовой поддержки молодым семьям в целях улучшения жилищных условий"</t>
  </si>
  <si>
    <t>13 3 00 00000</t>
  </si>
  <si>
    <t>Подпрограмма "Обеспечение жильем молодых семей"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</si>
  <si>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</si>
  <si>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</si>
  <si>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</si>
  <si>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</si>
  <si>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</si>
  <si>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по учету аварийного жилищного фонда</t>
  </si>
  <si>
    <t>13 1 01 00000</t>
  </si>
  <si>
    <t>Основное мероприятие "Обеспечение мероприятий по реализации подпрограммы"</t>
  </si>
  <si>
    <t>13 1 00 00000</t>
  </si>
  <si>
    <t>Подпрограмма "Обеспечение мероприятий, связанных с переселением граждан из ветхого и аварийного жилищного фонда"</t>
  </si>
  <si>
    <t>13 0 00 00000</t>
  </si>
  <si>
    <t>Муниципальная программа "Обеспечение доступным и качественным жильем населения г.Белогорск на 2015-2020 годы"</t>
  </si>
  <si>
    <t>12 2 01 11110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</si>
  <si>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</si>
  <si>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</si>
  <si>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</si>
  <si>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</si>
  <si>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12 2 01 00000</t>
  </si>
  <si>
    <t>12 2 00 00000</t>
  </si>
  <si>
    <t>Подпрограмма "Обеспечение деятельности учреждений по обеспечению хозяйственного обслуживания"</t>
  </si>
  <si>
    <t>12 1 01 12350</t>
  </si>
  <si>
    <t>Совершенствование материально-технической базы (Субсидии бюджетным учреждениям)</t>
  </si>
  <si>
    <t>Совершенствование материально-технической базы</t>
  </si>
  <si>
    <t>12 1 01 11110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</si>
  <si>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</si>
  <si>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12 1 01 00000</t>
  </si>
  <si>
    <t>12 1 00 00000</t>
  </si>
  <si>
    <t>Подпрограмма "Обеспечение деятельности органов местного самоуправления транспортом"</t>
  </si>
  <si>
    <t>12 0 00 00000</t>
  </si>
  <si>
    <t>Муниципальная программа "Обеспечение деятельности органов местного самоуправления г. Белогорск на 2015-2020 годы"</t>
  </si>
  <si>
    <t>11 2 01 12350</t>
  </si>
  <si>
    <t>11 2 01 11110</t>
  </si>
  <si>
    <t>11 2 01 00000</t>
  </si>
  <si>
    <t>11 2 00 00000</t>
  </si>
  <si>
    <t>Подпрограмма "Организация транспортного обслуживания населения"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</si>
  <si>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</si>
  <si>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</si>
  <si>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профилактике безопасности дорожного движения населения города</t>
  </si>
  <si>
    <t>11 1 02 00000</t>
  </si>
  <si>
    <t>Основное мероприятие "Обеспечение безопасности дорожного движения"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</si>
  <si>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</si>
  <si>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</si>
  <si>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обеспечение мероприятий по дорожной деятельности</t>
  </si>
  <si>
    <t>11 1 01 00000</t>
  </si>
  <si>
    <t>Основное мероприятие "Развитие улично-дорожной сети"</t>
  </si>
  <si>
    <t>11 1 00 00000</t>
  </si>
  <si>
    <t>Подпрограмма "Дорожная деятельность в границах муниципального образования"</t>
  </si>
  <si>
    <t>11 0 00 00000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</si>
  <si>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</si>
  <si>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</si>
  <si>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</si>
  <si>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</si>
  <si>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</si>
  <si>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</si>
  <si>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Расходы по содержанию наружного освещения</t>
  </si>
  <si>
    <t>10 2 01 00000</t>
  </si>
  <si>
    <t>Основное мероприятие "Содержание и ремонт сетей муниципального наружного освещения"</t>
  </si>
  <si>
    <t>10 2 00 00000</t>
  </si>
  <si>
    <t>Подпрограмма "Развитие наружного освещения"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</si>
  <si>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</si>
  <si>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</si>
  <si>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</si>
  <si>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</si>
  <si>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</si>
  <si>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</si>
  <si>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</si>
  <si>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</si>
  <si>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</si>
  <si>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</si>
  <si>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</si>
  <si>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благоустройство дворовых территорий</t>
  </si>
  <si>
    <t>10 1 01 11110</t>
  </si>
  <si>
    <t>10 1 01 00000</t>
  </si>
  <si>
    <t>Основное мероприятие "Обеспечение мероприятий по повышению уровня благоустроенности города"</t>
  </si>
  <si>
    <t>10 1 00 00000</t>
  </si>
  <si>
    <t>Подпрограмма "Повышение благоустроенности муниципального образования г.Белогорск"</t>
  </si>
  <si>
    <t>10 0 00 00000</t>
  </si>
  <si>
    <t>Муниципальная программа "Благоустройство территории муниципального образования г.Белогорск на 2015-2020 годы"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</si>
  <si>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</si>
  <si>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</si>
  <si>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</si>
  <si>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</si>
  <si>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</si>
  <si>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</si>
  <si>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</si>
  <si>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</si>
  <si>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Организация и проведение мероприятий по реализации муниципальной подпрограммы</t>
  </si>
  <si>
    <t>09 1 03 00000</t>
  </si>
  <si>
    <t>Основное мероприятие "Предоставление гражданам единовременных выплат"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</si>
  <si>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</si>
  <si>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</si>
  <si>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</si>
  <si>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</si>
  <si>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</si>
  <si>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</si>
  <si>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09 1 02 00000</t>
  </si>
  <si>
    <t>Основное мероприятие "Осуществление гражданам ежемесячных денежных выплат"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</si>
  <si>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</si>
  <si>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</si>
  <si>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</si>
  <si>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</si>
  <si>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</si>
  <si>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</si>
  <si>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</si>
  <si>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</si>
  <si>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в банях гражданам отдельных категорий</t>
  </si>
  <si>
    <t>09 1 01 00000</t>
  </si>
  <si>
    <t>Основное мероприятие "Компенсация выпадающих доходов при реализации льготных услуг гражданам отдельных категорий</t>
  </si>
  <si>
    <t>09 1 00 00000</t>
  </si>
  <si>
    <t>Подпрограмма "Поддержка отдельных категорий граждан"</t>
  </si>
  <si>
    <t>09 0 00 00000</t>
  </si>
  <si>
    <t>Муниципальная программа "Меры адресной поддержки отдельных категорий граждан г.Белогорск на 2015-2020 годы"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</si>
  <si>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</si>
  <si>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</si>
  <si>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</si>
  <si>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</si>
  <si>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</si>
  <si>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</si>
  <si>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</si>
  <si>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</si>
  <si>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</si>
  <si>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Расходы на обеспечение деятельности централизованных бухгалтерий (Уплата налогов, сборов и иных платежей)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</si>
  <si>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</si>
  <si>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</si>
  <si>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</si>
  <si>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08 4 01 41410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</si>
  <si>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</si>
  <si>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</si>
  <si>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</si>
  <si>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08 4 01 33330</t>
  </si>
  <si>
    <t>08 4 01 00000</t>
  </si>
  <si>
    <t>08 4 00 00000</t>
  </si>
  <si>
    <t>Подпрограмма "Обеспечение реализации муниципальной программы и прочие мероприятия в области образования"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</si>
  <si>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</si>
  <si>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</si>
  <si>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</si>
  <si>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</si>
  <si>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</si>
  <si>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</si>
  <si>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</si>
  <si>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</si>
  <si>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</si>
  <si>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</si>
  <si>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</t>
  </si>
  <si>
    <t>08 3 01 00000</t>
  </si>
  <si>
    <t>Основное мероприятие "Реализация механизмов развития молодежной политики"</t>
  </si>
  <si>
    <t>08 3 00 00000</t>
  </si>
  <si>
    <t>Подпрограмма "Вовлечение молодежи в социальную практику"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</si>
  <si>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</si>
  <si>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</si>
  <si>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</si>
  <si>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</si>
  <si>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</si>
  <si>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</si>
  <si>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</si>
  <si>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</si>
  <si>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</si>
  <si>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Единовременная денежная выплата при передаче ребенка на воспитание в семью</t>
  </si>
  <si>
    <t>08 2 03 00000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</si>
  <si>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</si>
  <si>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</si>
  <si>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</si>
  <si>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</si>
  <si>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</si>
  <si>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</si>
  <si>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</si>
  <si>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</si>
  <si>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</si>
  <si>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08 2 00 00000</t>
  </si>
  <si>
    <t>Подпрограмма "Развитие системы защиты прав детей"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</si>
  <si>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</si>
  <si>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</si>
  <si>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</si>
  <si>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</si>
  <si>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08 1 06 00000</t>
  </si>
  <si>
    <t>Основное мероприятие "Государственная поддержка родителей (законных представителей) детей дошкольного возраста"</t>
  </si>
  <si>
    <t>08 1 05 12350</t>
  </si>
  <si>
    <t>Совершенствование материально-технической базы муниципальных учреждений (Субсидии автономным учреждениям)</t>
  </si>
  <si>
    <t>Совершенствование материально-технической базы муниципальных учреждений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</si>
  <si>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</si>
  <si>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</si>
  <si>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</si>
  <si>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</si>
  <si>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</si>
  <si>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Проведение ремонтов зданий, сооружений и благоустройство прилегающих территорий</t>
  </si>
  <si>
    <t>08 1 05 00000</t>
  </si>
  <si>
    <t>Основное мероприятие "Развитие инфраструктуры образовательных организаций"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</si>
  <si>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</si>
  <si>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</si>
  <si>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Организация подвоза учащихся из отдаленных районов к общеобразовательным учреждениям</t>
  </si>
  <si>
    <t>08 1 04 08050</t>
  </si>
  <si>
    <t>Выявление и поддержка одаренных детей (Иные выплаты населению)</t>
  </si>
  <si>
    <t>Выявление и поддержка одаренных детей</t>
  </si>
  <si>
    <t>08 1 04 00000</t>
  </si>
  <si>
    <t>Основное мероприятие "Оказание мер поддержки в сфере реализации общего образования"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</si>
  <si>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</si>
  <si>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</si>
  <si>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</si>
  <si>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</si>
  <si>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</si>
  <si>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детского сада на 170 мест в микрорайоне Транспортный г. Белогорск</t>
  </si>
  <si>
    <t>08 1 03 00000</t>
  </si>
  <si>
    <t>Основное мероприятие "Капитальные вложения в объекты муниципальной собственности"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</si>
  <si>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</si>
  <si>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</si>
  <si>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</si>
  <si>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</si>
  <si>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</si>
  <si>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</si>
  <si>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</si>
  <si>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</si>
  <si>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08 1 02 00000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</si>
  <si>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</si>
  <si>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08 1 01 08010</t>
  </si>
  <si>
    <t>Организация и проведение мероприятий (Субсидии автономным учреждениям)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</si>
  <si>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</si>
  <si>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</t>
  </si>
  <si>
    <t>08 1 01 00000</t>
  </si>
  <si>
    <t>Основное мероприятие "Содействие развитию системы образования"</t>
  </si>
  <si>
    <t>08 1 00 00000</t>
  </si>
  <si>
    <t>Подпрограмма "Развитие дошкольного, общего и дополнительного образования детей"</t>
  </si>
  <si>
    <t>08 0 00 00000</t>
  </si>
  <si>
    <t>Муниципальная программа "Развитие образования города Белогорск на 2015 - 2020 годы"</t>
  </si>
  <si>
    <t>07 2 02 44440</t>
  </si>
  <si>
    <t>07 2 02 41410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</si>
  <si>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</si>
  <si>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07 2 02 33330</t>
  </si>
  <si>
    <t>07 2 02 11110</t>
  </si>
  <si>
    <t>07 2 02 00000</t>
  </si>
  <si>
    <t>07 2 01 41450</t>
  </si>
  <si>
    <t>Развитие кадрового потенциала (Субсидии автономным учреждениям)</t>
  </si>
  <si>
    <t>Развитие кадрового потенциала (Субсидии бюджетным учреждениям)</t>
  </si>
  <si>
    <t>Развитие кадрового потенциала</t>
  </si>
  <si>
    <t>07 2 01 41440</t>
  </si>
  <si>
    <t>Организация, проведение и участие в культурно-массовых мероприятиях (Субсидии автономным учреждениям)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</si>
  <si>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</si>
  <si>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</si>
  <si>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</si>
  <si>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</si>
  <si>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</si>
  <si>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</si>
  <si>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07 2 01 00000</t>
  </si>
  <si>
    <t>Основное мероприятие "Мероприятия в сфере культуры и искусства"</t>
  </si>
  <si>
    <t>07 2 00 00000</t>
  </si>
  <si>
    <t>Подпрограмма "Обеспечение реализации основных направлений муниципальной программы"</t>
  </si>
  <si>
    <t>07 1 03 11110</t>
  </si>
  <si>
    <t>07 1 03 00000</t>
  </si>
  <si>
    <t>Основное мероприятие "Библиотечное обслуживание"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</si>
  <si>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</si>
  <si>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</si>
  <si>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</t>
  </si>
  <si>
    <t>07 1 02 11110</t>
  </si>
  <si>
    <t>07 1 02 00000</t>
  </si>
  <si>
    <t>Основное мероприятие "Историко-культурное наследие"</t>
  </si>
  <si>
    <t>07 1 01 11110</t>
  </si>
  <si>
    <t>07 1 01 00000</t>
  </si>
  <si>
    <t>Основное мероприятие "Самодеятельное творчество и досуговая деятельность"</t>
  </si>
  <si>
    <t>07 1 00 00000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</si>
  <si>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</si>
  <si>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07 0 00 00000</t>
  </si>
  <si>
    <t>Муниципальная программа "Развитие и сохранение культуры и искусства в г. Белогорск на 2015 - 2020 годы"</t>
  </si>
  <si>
    <t>06 2 01 44440</t>
  </si>
  <si>
    <t>06 2 01 33330</t>
  </si>
  <si>
    <t>06 2 01 11110</t>
  </si>
  <si>
    <t>06 2 01 00000</t>
  </si>
  <si>
    <t>06 2 00 00000</t>
  </si>
  <si>
    <t>Подпрограмма "Обеспечение условий реализации муниципальной программы"</t>
  </si>
  <si>
    <t>06 1 02 60060</t>
  </si>
  <si>
    <t>Поддержка детско-юношеского спорта (Субсидии автономным учреждениям)</t>
  </si>
  <si>
    <t>Поддержка детско-юношеского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</si>
  <si>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</si>
  <si>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</si>
  <si>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некоммерческих организаций в сфере развития физической культуры и спорта</t>
  </si>
  <si>
    <t>06 1 02 60040</t>
  </si>
  <si>
    <t>Организация, проведение и участие в спортивных мероприятиях различного уровня (Иные выплаты населению)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</si>
  <si>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</si>
  <si>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</si>
  <si>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</t>
  </si>
  <si>
    <t>06 1 02 00000</t>
  </si>
  <si>
    <t>Основное мероприятие "Мероприятия в сфере физической культуры и спорта"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</si>
  <si>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</si>
  <si>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</si>
  <si>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Развитие инфраструктуры и материально-технической базы для занятий физической культурой и спортом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</si>
  <si>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</si>
  <si>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</si>
  <si>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</t>
  </si>
  <si>
    <t>06 1 01 00000</t>
  </si>
  <si>
    <t>Основное мероприятие "Развитие спортивной инфраструктуры"</t>
  </si>
  <si>
    <t>06 1 00 00000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</si>
  <si>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</si>
  <si>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06 0 00 00000</t>
  </si>
  <si>
    <t>Муниципальная программа "Развитие физической культуры и спорта на территории города Белогорск на 2015 - 2020 годы"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</si>
  <si>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</si>
  <si>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</si>
  <si>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</si>
  <si>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05 4 02 00000</t>
  </si>
  <si>
    <t>Основное мероприятие "Организация и проведение мероприятий по реализации подпрограммы"</t>
  </si>
  <si>
    <t>05 4 01 11110</t>
  </si>
  <si>
    <t>05 4 01 00000</t>
  </si>
  <si>
    <t>05 4 00 00000</t>
  </si>
  <si>
    <t>Подпрограмма "Обеспечение реализации муниципальной программы"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</si>
  <si>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</si>
  <si>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</si>
  <si>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Мероприятия по предупреждению распространения пожаров в границах муниципального образования</t>
  </si>
  <si>
    <t>05 2 01 00000</t>
  </si>
  <si>
    <t>05 2 00 00000</t>
  </si>
  <si>
    <t>Подпрограмма "Обеспечение мер пожарной безопасности в границах муниципального образования город Белогорск"</t>
  </si>
  <si>
    <t>05 0 00 00000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</si>
  <si>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</si>
  <si>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</si>
  <si>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</si>
  <si>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</si>
  <si>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</si>
  <si>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04 1 01 00000</t>
  </si>
  <si>
    <t>Основное мероприятие "Проведение мероприятий по обеспечению беспрепятственного доступа инвалидов"</t>
  </si>
  <si>
    <t>04 1 00 00000</t>
  </si>
  <si>
    <t>Подпрограмма "Реабилитация и обеспечение жизнедеятельности инвалидов"</t>
  </si>
  <si>
    <t>04 0 00 00000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</si>
  <si>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</si>
  <si>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</si>
  <si>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</si>
  <si>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</si>
  <si>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03 2 01 00000</t>
  </si>
  <si>
    <t>03 2 00 00000</t>
  </si>
  <si>
    <t>Подпрограмма "Профилактика наркомании, алкоголизма и табакокурения"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</si>
  <si>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</si>
  <si>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</si>
  <si>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</si>
  <si>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</si>
  <si>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</si>
  <si>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</si>
  <si>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</si>
  <si>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</si>
  <si>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</si>
  <si>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03 1 01 00000</t>
  </si>
  <si>
    <t>03 1 00 00000</t>
  </si>
  <si>
    <t>Подпрограмма "Безопасный город"</t>
  </si>
  <si>
    <t>03 0 00 00000</t>
  </si>
  <si>
    <t>Муниципальная программа "Обеспечение безопасности населения г. Белогорска на 2015-2020 годы"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</si>
  <si>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</si>
  <si>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</si>
  <si>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Развитие, обеспечение деятельности инфраструктуры спортивных объектов</t>
  </si>
  <si>
    <t>02 2 01 00000</t>
  </si>
  <si>
    <t>Основное мероприятие "Мероприятия в сфере развития физической культуры и спорта с. Низинное"</t>
  </si>
  <si>
    <t>02 2 00 00000</t>
  </si>
  <si>
    <t>Подпрограмма "Социально-экономическое развитие с. Низинное"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</si>
  <si>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</si>
  <si>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</si>
  <si>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субсидий на развитие сельскохозяйственной деятельности</t>
  </si>
  <si>
    <t>02 1 01 00000</t>
  </si>
  <si>
    <t>Основное мероприятие "Финансовая поддержка граждан, ведущих личное подсобное хозяйство"</t>
  </si>
  <si>
    <t>02 1 00 00000</t>
  </si>
  <si>
    <t>Подпрограмма "Поддержка малых форм хозяйствования"</t>
  </si>
  <si>
    <t>02 0 00 00000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</si>
  <si>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</si>
  <si>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</si>
  <si>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</si>
  <si>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</si>
  <si>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</si>
  <si>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</si>
  <si>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</si>
  <si>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</si>
  <si>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</si>
  <si>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</si>
  <si>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</si>
  <si>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</si>
  <si>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</si>
  <si>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</si>
  <si>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</si>
  <si>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</si>
  <si>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01 1 02 00000</t>
  </si>
  <si>
    <t>Основное мероприятие "Финансовая поддержка субъектов малого и среднего предпринимательства"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</si>
  <si>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</si>
  <si>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</si>
  <si>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</si>
  <si>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</si>
  <si>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</si>
  <si>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</si>
  <si>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</si>
  <si>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</si>
  <si>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</si>
  <si>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</si>
  <si>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01 1 00 00000</t>
  </si>
  <si>
    <t>Подпрограмма "Развитие субъектов малого и среднего бизнеса"</t>
  </si>
  <si>
    <t>01 0 00 00000</t>
  </si>
  <si>
    <t>Муниципальная программа "Создание условий для развития малого и среднего бизнеса в г. Белогорске на 2015-2020 годы"</t>
  </si>
  <si>
    <t>ВР</t>
  </si>
  <si>
    <t>ЦСР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</si>
  <si>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</si>
  <si>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_________ № ________</t>
  </si>
  <si>
    <t>Приложение № 6</t>
  </si>
  <si>
    <t>Субсидии автономным учреждениям</t>
  </si>
  <si>
    <t>620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</si>
  <si>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</si>
  <si>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</si>
  <si>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</si>
  <si>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</si>
  <si>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</si>
  <si>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</si>
  <si>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</si>
  <si>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</si>
  <si>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</si>
  <si>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</si>
  <si>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МУНИЦИПАЛЬНОЕ КАЗЕННОЕ УЧРЕЖДЕНИЕ "УПРАВЛЕНИЕ КУЛЬТУРЫ АДМИНИСТРАЦИИ Г.БЕЛОГОРСК"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</si>
  <si>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</si>
  <si>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</si>
  <si>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</si>
  <si>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</si>
  <si>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</si>
  <si>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</si>
  <si>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410</t>
  </si>
  <si>
    <t>МУНИЦИПАЛЬНОЕ КАЗЕННОЕ УЧРЕЖДЕНИЕ "КОМИТЕТ ПО ОБРАЗОВАНИЮ И ДЕЛАМ МОЛОДЕЖИ АДМИНИСТРАЦИИ ГОРОДА БЕЛОГОРСК"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</si>
  <si>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</si>
  <si>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</si>
  <si>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"УПРАВЛЕНИЕ ПО ФИЗИЧЕСКОЙ КУЛЬТУРЕ И СПОРТУ  АДМИНИСТРАЦИИ ГОРОДА БЕЛОГОРСК"</t>
  </si>
  <si>
    <t>77 0 00 00000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</si>
  <si>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</si>
  <si>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</si>
  <si>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</si>
  <si>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</si>
  <si>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</si>
  <si>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</si>
  <si>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</si>
  <si>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Бюджетные инвестиции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</si>
  <si>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</si>
  <si>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</si>
  <si>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</si>
  <si>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МУНИЦИПАЛЬНОЕ КАЗЕННОЕ УЧРЕЖДЕНИЕ "ФИНАНСОВОЕ УПРАВЛЕНИЕ АДМИНИСТРАЦИИ ГОРОДА БЕЛОГОРСК"</t>
  </si>
  <si>
    <t>Специальные расходы</t>
  </si>
  <si>
    <t>880</t>
  </si>
  <si>
    <t>Резервные средства</t>
  </si>
  <si>
    <t>870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</si>
  <si>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</si>
  <si>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</si>
  <si>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</si>
  <si>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</si>
  <si>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__________ № ________</t>
  </si>
  <si>
    <t>Приложение № 7</t>
  </si>
  <si>
    <t>МУП "Теплоэнерго города Белогорск"</t>
  </si>
  <si>
    <t>5.</t>
  </si>
  <si>
    <t>МУП "Единая служба по содержанию  дорог и благоустройству города Белогорск"</t>
  </si>
  <si>
    <t>4.</t>
  </si>
  <si>
    <t>МУП "Городские энергетические  сети"</t>
  </si>
  <si>
    <t>3.</t>
  </si>
  <si>
    <t xml:space="preserve"> Предприятия ЖКХ</t>
  </si>
  <si>
    <t>МУП "Белогорсктехинвентаризация"</t>
  </si>
  <si>
    <t>2.</t>
  </si>
  <si>
    <t>Прочие предприятия</t>
  </si>
  <si>
    <t>МУП  "Экспресс города  Белогорска"</t>
  </si>
  <si>
    <t>1.</t>
  </si>
  <si>
    <t>Предприятия торговли и общественного питания</t>
  </si>
  <si>
    <t>Норматив отчисления</t>
  </si>
  <si>
    <t>Наименование муниципального унитарного предприятия</t>
  </si>
  <si>
    <t>№  п/п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</si>
  <si>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</si>
  <si>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______________ № _______</t>
  </si>
  <si>
    <t>к решению Белогорского городского</t>
  </si>
  <si>
    <t>Приложение № 8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</si>
  <si>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</si>
  <si>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</si>
  <si>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</si>
  <si>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от кредитных  организаций</t>
  </si>
  <si>
    <t>в  том  числе:</t>
  </si>
  <si>
    <t>Муниципальные  внутренние  заимствования</t>
  </si>
  <si>
    <t xml:space="preserve">2018 год </t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</si>
  <si>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</si>
  <si>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>____________   № _____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</si>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</sst>
</file>

<file path=xl/styles.xml><?xml version="1.0" encoding="utf-8"?>
<styleSheet xmlns="http://schemas.openxmlformats.org/spreadsheetml/2006/main">
  <numFmts count="4">
    <numFmt numFmtId="164" formatCode="?"/>
    <numFmt numFmtId="165" formatCode="_-* #,##0.00_р_._-;\-* #,##0.00_р_._-;_-* &quot;-&quot;??_р_._-;_-@_-"/>
    <numFmt numFmtId="166" formatCode="#,##0.00_ ;\-#,##0.00\ "/>
    <numFmt numFmtId="167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 Narrow"/>
      <family val="2"/>
    </font>
    <font>
      <b/>
      <sz val="8"/>
      <name val="Arial Narrow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4" fillId="0" borderId="0"/>
    <xf numFmtId="165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/>
  </cellStyleXfs>
  <cellXfs count="218">
    <xf numFmtId="0" fontId="0" fillId="0" borderId="0" xfId="0"/>
    <xf numFmtId="0" fontId="1" fillId="0" borderId="0" xfId="1"/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0" xfId="1" applyFont="1"/>
    <xf numFmtId="0" fontId="9" fillId="0" borderId="0" xfId="2" applyFont="1" applyAlignment="1">
      <alignment horizontal="right"/>
    </xf>
    <xf numFmtId="0" fontId="9" fillId="0" borderId="0" xfId="2" applyFont="1"/>
    <xf numFmtId="0" fontId="12" fillId="0" borderId="0" xfId="2" applyFont="1" applyAlignment="1">
      <alignment horizontal="center"/>
    </xf>
    <xf numFmtId="0" fontId="7" fillId="0" borderId="0" xfId="2" applyFont="1" applyBorder="1"/>
    <xf numFmtId="0" fontId="12" fillId="0" borderId="0" xfId="1" applyFont="1" applyAlignment="1">
      <alignment horizontal="center"/>
    </xf>
    <xf numFmtId="22" fontId="12" fillId="0" borderId="0" xfId="1" applyNumberFormat="1" applyFont="1" applyAlignment="1">
      <alignment horizontal="center"/>
    </xf>
    <xf numFmtId="0" fontId="14" fillId="0" borderId="0" xfId="3"/>
    <xf numFmtId="0" fontId="4" fillId="0" borderId="0" xfId="3" applyFont="1"/>
    <xf numFmtId="0" fontId="15" fillId="0" borderId="1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justify" vertical="top" wrapText="1"/>
    </xf>
    <xf numFmtId="0" fontId="15" fillId="0" borderId="0" xfId="3" applyFont="1" applyBorder="1" applyAlignment="1">
      <alignment horizontal="left" vertical="top" wrapText="1"/>
    </xf>
    <xf numFmtId="49" fontId="4" fillId="0" borderId="0" xfId="3" applyNumberFormat="1" applyFont="1" applyBorder="1" applyAlignment="1">
      <alignment horizontal="center" vertical="top" wrapText="1"/>
    </xf>
    <xf numFmtId="49" fontId="16" fillId="0" borderId="1" xfId="3" applyNumberFormat="1" applyFont="1" applyBorder="1" applyAlignment="1">
      <alignment horizontal="center" vertical="center"/>
    </xf>
    <xf numFmtId="165" fontId="15" fillId="0" borderId="1" xfId="4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wrapText="1"/>
    </xf>
    <xf numFmtId="0" fontId="5" fillId="0" borderId="5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4" fillId="0" borderId="0" xfId="3" applyFont="1" applyAlignment="1">
      <alignment horizontal="left" vertical="center" wrapText="1" indent="5"/>
    </xf>
    <xf numFmtId="0" fontId="21" fillId="0" borderId="0" xfId="3" applyFont="1" applyAlignment="1">
      <alignment horizontal="left" vertical="center" wrapText="1" indent="14"/>
    </xf>
    <xf numFmtId="0" fontId="21" fillId="0" borderId="0" xfId="3" applyFont="1" applyAlignment="1">
      <alignment horizontal="left" vertical="top" wrapText="1" indent="14"/>
    </xf>
    <xf numFmtId="0" fontId="4" fillId="0" borderId="1" xfId="3" applyFont="1" applyBorder="1" applyAlignment="1">
      <alignment horizontal="justify" vertical="top" wrapText="1"/>
    </xf>
    <xf numFmtId="0" fontId="4" fillId="0" borderId="1" xfId="3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22" fillId="0" borderId="1" xfId="3" applyFont="1" applyBorder="1" applyAlignment="1">
      <alignment horizontal="left" vertical="top" wrapText="1"/>
    </xf>
    <xf numFmtId="0" fontId="16" fillId="0" borderId="1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49" fontId="16" fillId="0" borderId="1" xfId="3" applyNumberFormat="1" applyFont="1" applyBorder="1" applyAlignment="1">
      <alignment horizontal="center"/>
    </xf>
    <xf numFmtId="0" fontId="22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6" fillId="0" borderId="0" xfId="3" applyFont="1"/>
    <xf numFmtId="0" fontId="9" fillId="0" borderId="0" xfId="3" applyFont="1" applyFill="1" applyAlignment="1"/>
    <xf numFmtId="0" fontId="21" fillId="0" borderId="0" xfId="3" applyFont="1" applyFill="1" applyAlignment="1">
      <alignment horizontal="left" wrapText="1" indent="14"/>
    </xf>
    <xf numFmtId="0" fontId="9" fillId="0" borderId="0" xfId="3" applyFont="1" applyFill="1" applyAlignment="1">
      <alignment wrapText="1"/>
    </xf>
    <xf numFmtId="0" fontId="21" fillId="0" borderId="0" xfId="3" applyFont="1" applyFill="1" applyAlignment="1">
      <alignment horizontal="left" vertical="center" wrapText="1" indent="14"/>
    </xf>
    <xf numFmtId="0" fontId="21" fillId="0" borderId="0" xfId="3" applyFont="1" applyFill="1" applyAlignment="1">
      <alignment horizontal="left" vertical="top" wrapText="1" indent="14"/>
    </xf>
    <xf numFmtId="0" fontId="23" fillId="0" borderId="0" xfId="5"/>
    <xf numFmtId="4" fontId="23" fillId="0" borderId="0" xfId="5" applyNumberFormat="1"/>
    <xf numFmtId="4" fontId="5" fillId="0" borderId="1" xfId="5" applyNumberFormat="1" applyFont="1" applyFill="1" applyBorder="1" applyAlignment="1">
      <alignment horizontal="center" shrinkToFit="1"/>
    </xf>
    <xf numFmtId="0" fontId="5" fillId="0" borderId="1" xfId="5" applyFont="1" applyFill="1" applyBorder="1" applyAlignment="1">
      <alignment horizontal="left" vertical="top" shrinkToFit="1"/>
    </xf>
    <xf numFmtId="4" fontId="4" fillId="0" borderId="1" xfId="5" applyNumberFormat="1" applyFont="1" applyFill="1" applyBorder="1" applyAlignment="1">
      <alignment horizontal="right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center" vertical="top" wrapText="1"/>
    </xf>
    <xf numFmtId="49" fontId="24" fillId="0" borderId="1" xfId="5" applyNumberFormat="1" applyFont="1" applyBorder="1" applyAlignment="1" applyProtection="1">
      <alignment horizontal="center" vertical="center" wrapText="1"/>
    </xf>
    <xf numFmtId="49" fontId="16" fillId="0" borderId="1" xfId="5" applyNumberFormat="1" applyFont="1" applyBorder="1" applyAlignment="1" applyProtection="1">
      <alignment horizontal="center" vertical="center" wrapText="1"/>
    </xf>
    <xf numFmtId="0" fontId="25" fillId="0" borderId="0" xfId="5" applyFont="1" applyBorder="1" applyAlignment="1" applyProtection="1">
      <alignment horizontal="center" vertical="center"/>
    </xf>
    <xf numFmtId="0" fontId="23" fillId="0" borderId="0" xfId="5" applyBorder="1"/>
    <xf numFmtId="0" fontId="23" fillId="0" borderId="0" xfId="5" applyBorder="1" applyAlignment="1"/>
    <xf numFmtId="0" fontId="23" fillId="0" borderId="0" xfId="5" applyAlignment="1"/>
    <xf numFmtId="164" fontId="17" fillId="0" borderId="1" xfId="6" applyNumberFormat="1" applyFont="1" applyBorder="1" applyAlignment="1">
      <alignment horizontal="justify" vertical="center" wrapText="1"/>
    </xf>
    <xf numFmtId="4" fontId="17" fillId="0" borderId="1" xfId="6" applyNumberFormat="1" applyFont="1" applyBorder="1" applyAlignment="1">
      <alignment horizontal="right"/>
    </xf>
    <xf numFmtId="49" fontId="17" fillId="0" borderId="1" xfId="6" applyNumberFormat="1" applyFont="1" applyBorder="1" applyAlignment="1">
      <alignment horizontal="center" vertical="center" wrapText="1"/>
    </xf>
    <xf numFmtId="49" fontId="18" fillId="0" borderId="1" xfId="6" applyNumberFormat="1" applyFont="1" applyBorder="1" applyAlignment="1">
      <alignment horizontal="justify" vertical="center" wrapText="1"/>
    </xf>
    <xf numFmtId="4" fontId="18" fillId="0" borderId="1" xfId="6" applyNumberFormat="1" applyFont="1" applyBorder="1" applyAlignment="1">
      <alignment horizontal="right"/>
    </xf>
    <xf numFmtId="49" fontId="18" fillId="0" borderId="1" xfId="6" applyNumberFormat="1" applyFont="1" applyBorder="1" applyAlignment="1">
      <alignment horizontal="center" vertical="center" wrapText="1"/>
    </xf>
    <xf numFmtId="49" fontId="17" fillId="0" borderId="1" xfId="6" applyNumberFormat="1" applyFont="1" applyBorder="1" applyAlignment="1">
      <alignment horizontal="justify" vertical="center" wrapText="1"/>
    </xf>
    <xf numFmtId="0" fontId="27" fillId="0" borderId="1" xfId="6" applyFont="1" applyBorder="1" applyAlignment="1">
      <alignment vertical="center"/>
    </xf>
    <xf numFmtId="0" fontId="20" fillId="0" borderId="1" xfId="6" applyFont="1" applyBorder="1" applyAlignment="1">
      <alignment horizontal="center" vertical="center"/>
    </xf>
    <xf numFmtId="164" fontId="17" fillId="0" borderId="1" xfId="6" applyNumberFormat="1" applyFont="1" applyBorder="1" applyAlignment="1">
      <alignment horizontal="center" vertical="center" wrapText="1"/>
    </xf>
    <xf numFmtId="164" fontId="17" fillId="0" borderId="6" xfId="6" applyNumberFormat="1" applyFont="1" applyBorder="1" applyAlignment="1">
      <alignment horizontal="center" vertical="center" wrapText="1"/>
    </xf>
    <xf numFmtId="49" fontId="17" fillId="0" borderId="6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29" fillId="0" borderId="0" xfId="7"/>
    <xf numFmtId="4" fontId="17" fillId="0" borderId="1" xfId="7" applyNumberFormat="1" applyFont="1" applyBorder="1" applyAlignment="1">
      <alignment horizontal="right" vertical="center" wrapText="1"/>
    </xf>
    <xf numFmtId="0" fontId="17" fillId="0" borderId="1" xfId="7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vertical="center" wrapText="1"/>
    </xf>
    <xf numFmtId="4" fontId="18" fillId="0" borderId="1" xfId="7" applyNumberFormat="1" applyFont="1" applyBorder="1" applyAlignment="1">
      <alignment horizontal="right" vertical="center" wrapText="1"/>
    </xf>
    <xf numFmtId="0" fontId="18" fillId="0" borderId="1" xfId="7" applyFont="1" applyBorder="1" applyAlignment="1">
      <alignment horizontal="center" vertical="center" wrapText="1"/>
    </xf>
    <xf numFmtId="49" fontId="18" fillId="0" borderId="1" xfId="7" applyNumberFormat="1" applyFont="1" applyBorder="1" applyAlignment="1">
      <alignment horizontal="center" vertical="center" wrapText="1"/>
    </xf>
    <xf numFmtId="0" fontId="18" fillId="0" borderId="1" xfId="7" applyFont="1" applyBorder="1" applyAlignment="1">
      <alignment vertical="center" wrapText="1"/>
    </xf>
    <xf numFmtId="164" fontId="18" fillId="0" borderId="1" xfId="7" applyNumberFormat="1" applyFont="1" applyBorder="1" applyAlignment="1">
      <alignment vertical="center" wrapText="1"/>
    </xf>
    <xf numFmtId="164" fontId="17" fillId="0" borderId="1" xfId="7" applyNumberFormat="1" applyFont="1" applyBorder="1" applyAlignment="1">
      <alignment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17" fillId="0" borderId="6" xfId="7" applyFont="1" applyFill="1" applyBorder="1" applyAlignment="1">
      <alignment horizontal="center" vertical="center" wrapText="1"/>
    </xf>
    <xf numFmtId="0" fontId="17" fillId="0" borderId="7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8" fillId="0" borderId="0" xfId="7" applyFont="1" applyAlignment="1">
      <alignment horizontal="right" vertical="center" wrapText="1"/>
    </xf>
    <xf numFmtId="0" fontId="13" fillId="0" borderId="0" xfId="7" applyFont="1" applyAlignment="1">
      <alignment horizontal="center" vertical="center" wrapText="1"/>
    </xf>
    <xf numFmtId="0" fontId="30" fillId="0" borderId="0" xfId="7" applyFont="1" applyBorder="1" applyAlignment="1" applyProtection="1">
      <alignment wrapText="1"/>
    </xf>
    <xf numFmtId="0" fontId="14" fillId="0" borderId="0" xfId="6"/>
    <xf numFmtId="49" fontId="31" fillId="0" borderId="1" xfId="6" applyNumberFormat="1" applyFont="1" applyBorder="1" applyAlignment="1">
      <alignment horizontal="justify" vertical="center" wrapText="1"/>
    </xf>
    <xf numFmtId="4" fontId="31" fillId="0" borderId="1" xfId="6" applyNumberFormat="1" applyFont="1" applyBorder="1" applyAlignment="1">
      <alignment horizontal="right"/>
    </xf>
    <xf numFmtId="49" fontId="31" fillId="0" borderId="1" xfId="6" applyNumberFormat="1" applyFont="1" applyBorder="1" applyAlignment="1">
      <alignment horizontal="center" vertical="center" wrapText="1"/>
    </xf>
    <xf numFmtId="164" fontId="18" fillId="0" borderId="1" xfId="6" applyNumberFormat="1" applyFont="1" applyBorder="1" applyAlignment="1">
      <alignment horizontal="justify" vertical="center" wrapText="1"/>
    </xf>
    <xf numFmtId="49" fontId="17" fillId="0" borderId="7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left" indent="14"/>
    </xf>
    <xf numFmtId="0" fontId="32" fillId="0" borderId="0" xfId="0" applyFont="1"/>
    <xf numFmtId="49" fontId="22" fillId="0" borderId="0" xfId="0" applyNumberFormat="1" applyFont="1"/>
    <xf numFmtId="9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Border="1"/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36" fillId="0" borderId="0" xfId="0" applyFont="1"/>
    <xf numFmtId="0" fontId="22" fillId="0" borderId="0" xfId="0" applyFont="1" applyAlignment="1"/>
    <xf numFmtId="0" fontId="33" fillId="0" borderId="0" xfId="0" applyFont="1" applyFill="1" applyAlignment="1"/>
    <xf numFmtId="0" fontId="14" fillId="0" borderId="0" xfId="6" applyBorder="1"/>
    <xf numFmtId="0" fontId="4" fillId="0" borderId="0" xfId="6" applyFont="1" applyBorder="1" applyAlignment="1">
      <alignment horizontal="center"/>
    </xf>
    <xf numFmtId="0" fontId="4" fillId="0" borderId="0" xfId="6" applyFont="1" applyBorder="1"/>
    <xf numFmtId="4" fontId="4" fillId="0" borderId="1" xfId="4" applyNumberFormat="1" applyFont="1" applyFill="1" applyBorder="1" applyAlignment="1">
      <alignment horizontal="right" vertical="center"/>
    </xf>
    <xf numFmtId="4" fontId="4" fillId="0" borderId="1" xfId="4" applyNumberFormat="1" applyFont="1" applyFill="1" applyBorder="1" applyAlignment="1">
      <alignment horizontal="center" vertical="center"/>
    </xf>
    <xf numFmtId="49" fontId="4" fillId="0" borderId="1" xfId="6" applyNumberFormat="1" applyFont="1" applyBorder="1" applyAlignment="1">
      <alignment wrapText="1"/>
    </xf>
    <xf numFmtId="4" fontId="5" fillId="0" borderId="1" xfId="4" applyNumberFormat="1" applyFont="1" applyBorder="1" applyAlignment="1">
      <alignment horizontal="right" vertical="center"/>
    </xf>
    <xf numFmtId="4" fontId="5" fillId="0" borderId="1" xfId="4" applyNumberFormat="1" applyFont="1" applyBorder="1" applyAlignment="1">
      <alignment horizontal="center" vertical="center"/>
    </xf>
    <xf numFmtId="0" fontId="5" fillId="0" borderId="1" xfId="6" applyFont="1" applyBorder="1" applyAlignment="1">
      <alignment wrapText="1"/>
    </xf>
    <xf numFmtId="4" fontId="22" fillId="0" borderId="1" xfId="6" applyNumberFormat="1" applyFont="1" applyFill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7" fontId="4" fillId="0" borderId="1" xfId="6" applyNumberFormat="1" applyFont="1" applyBorder="1" applyAlignment="1">
      <alignment horizontal="right" vertical="center"/>
    </xf>
    <xf numFmtId="0" fontId="4" fillId="0" borderId="1" xfId="6" applyFont="1" applyBorder="1" applyAlignment="1">
      <alignment wrapText="1"/>
    </xf>
    <xf numFmtId="166" fontId="5" fillId="0" borderId="6" xfId="4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14" fillId="0" borderId="0" xfId="6" applyAlignment="1">
      <alignment horizontal="right"/>
    </xf>
    <xf numFmtId="0" fontId="5" fillId="0" borderId="1" xfId="6" applyFont="1" applyBorder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right" wrapText="1"/>
    </xf>
    <xf numFmtId="0" fontId="4" fillId="0" borderId="0" xfId="6" applyFont="1"/>
    <xf numFmtId="0" fontId="6" fillId="0" borderId="0" xfId="6" applyFont="1"/>
    <xf numFmtId="0" fontId="13" fillId="0" borderId="0" xfId="1" applyFont="1" applyAlignment="1">
      <alignment horizontal="left" indent="5"/>
    </xf>
    <xf numFmtId="0" fontId="11" fillId="0" borderId="0" xfId="2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5" fillId="0" borderId="4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  <xf numFmtId="0" fontId="11" fillId="0" borderId="0" xfId="3" applyFont="1" applyFill="1" applyBorder="1" applyAlignment="1">
      <alignment horizontal="center" vertical="top" wrapText="1"/>
    </xf>
    <xf numFmtId="0" fontId="5" fillId="0" borderId="4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0" xfId="5" applyFont="1" applyFill="1" applyAlignment="1">
      <alignment horizontal="left" indent="6"/>
    </xf>
    <xf numFmtId="0" fontId="21" fillId="0" borderId="0" xfId="5" applyFont="1" applyFill="1" applyAlignment="1">
      <alignment horizontal="left" vertical="center" wrapText="1" indent="6"/>
    </xf>
    <xf numFmtId="0" fontId="22" fillId="0" borderId="0" xfId="5" applyFont="1" applyBorder="1" applyAlignment="1">
      <alignment horizontal="center" vertical="top" wrapText="1"/>
    </xf>
    <xf numFmtId="0" fontId="26" fillId="0" borderId="0" xfId="5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 indent="3"/>
    </xf>
    <xf numFmtId="164" fontId="28" fillId="0" borderId="0" xfId="6" applyNumberFormat="1" applyFont="1" applyAlignment="1">
      <alignment horizontal="center" vertical="center" wrapText="1"/>
    </xf>
    <xf numFmtId="0" fontId="11" fillId="0" borderId="0" xfId="0" applyFont="1" applyAlignment="1">
      <alignment horizontal="left" indent="3"/>
    </xf>
    <xf numFmtId="0" fontId="11" fillId="0" borderId="0" xfId="7" applyFont="1" applyAlignment="1">
      <alignment horizontal="left" indent="3"/>
    </xf>
    <xf numFmtId="0" fontId="21" fillId="0" borderId="0" xfId="7" applyFont="1" applyAlignment="1">
      <alignment horizontal="left" indent="3"/>
    </xf>
    <xf numFmtId="0" fontId="17" fillId="0" borderId="0" xfId="7" applyFont="1" applyAlignment="1">
      <alignment horizontal="center" vertical="center" wrapText="1"/>
    </xf>
    <xf numFmtId="0" fontId="11" fillId="0" borderId="0" xfId="6" applyFont="1" applyAlignment="1">
      <alignment horizontal="left" indent="9"/>
    </xf>
    <xf numFmtId="0" fontId="21" fillId="0" borderId="0" xfId="6" applyFont="1" applyAlignment="1">
      <alignment horizontal="left" indent="9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left" indent="25"/>
    </xf>
    <xf numFmtId="0" fontId="13" fillId="0" borderId="0" xfId="0" applyFont="1" applyAlignment="1">
      <alignment horizontal="left" indent="25"/>
    </xf>
    <xf numFmtId="49" fontId="33" fillId="0" borderId="4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/>
    </xf>
    <xf numFmtId="0" fontId="27" fillId="0" borderId="0" xfId="6" applyFont="1" applyFill="1" applyBorder="1" applyAlignment="1">
      <alignment wrapText="1"/>
    </xf>
    <xf numFmtId="0" fontId="27" fillId="0" borderId="0" xfId="6" applyFont="1" applyAlignment="1">
      <alignment wrapText="1"/>
    </xf>
    <xf numFmtId="0" fontId="27" fillId="0" borderId="0" xfId="6" applyFont="1" applyBorder="1" applyAlignment="1">
      <alignment wrapText="1"/>
    </xf>
    <xf numFmtId="0" fontId="11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21" fillId="0" borderId="0" xfId="6" applyFont="1" applyFill="1" applyAlignment="1">
      <alignment horizontal="left" vertical="top" wrapText="1" indent="5"/>
    </xf>
    <xf numFmtId="0" fontId="21" fillId="0" borderId="0" xfId="6" applyFont="1" applyAlignment="1">
      <alignment horizontal="left" vertical="top" wrapText="1" indent="5"/>
    </xf>
    <xf numFmtId="0" fontId="21" fillId="0" borderId="0" xfId="6" applyFont="1" applyAlignment="1">
      <alignment horizontal="left" wrapText="1" indent="5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workbookViewId="0">
      <selection activeCell="A7" sqref="A7:E7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241</v>
      </c>
      <c r="D1" s="176"/>
      <c r="E1" s="176"/>
      <c r="F1" s="19"/>
      <c r="G1" s="19"/>
      <c r="H1" s="19"/>
      <c r="I1" s="19"/>
      <c r="J1" s="19"/>
    </row>
    <row r="2" spans="1:10" ht="16.5" customHeight="1">
      <c r="C2" s="176" t="s">
        <v>240</v>
      </c>
      <c r="D2" s="176"/>
      <c r="E2" s="176"/>
      <c r="F2" s="19"/>
      <c r="G2" s="19"/>
      <c r="H2" s="19"/>
      <c r="I2" s="19"/>
      <c r="J2" s="19"/>
    </row>
    <row r="3" spans="1:10" ht="18" customHeight="1">
      <c r="C3" s="176" t="s">
        <v>239</v>
      </c>
      <c r="D3" s="176"/>
      <c r="E3" s="176"/>
      <c r="F3" s="24"/>
      <c r="G3" s="24"/>
      <c r="H3" s="24"/>
      <c r="I3" s="24"/>
      <c r="J3" s="24"/>
    </row>
    <row r="4" spans="1:10" ht="21.75" customHeight="1">
      <c r="C4" s="176" t="s">
        <v>238</v>
      </c>
      <c r="D4" s="176"/>
      <c r="E4" s="176"/>
      <c r="F4" s="24"/>
      <c r="G4" s="25"/>
      <c r="H4" s="25"/>
      <c r="I4" s="24"/>
      <c r="J4" s="24"/>
    </row>
    <row r="5" spans="1:10" ht="12.75" customHeight="1">
      <c r="F5" s="19"/>
      <c r="G5" s="19"/>
      <c r="H5" s="19"/>
      <c r="I5" s="19"/>
      <c r="J5" s="19"/>
    </row>
    <row r="6" spans="1:10" ht="12.75" customHeight="1">
      <c r="A6" s="23"/>
      <c r="B6" s="22"/>
      <c r="C6" s="22"/>
      <c r="D6" s="22"/>
      <c r="E6" s="22"/>
      <c r="F6" s="19"/>
      <c r="G6" s="19"/>
      <c r="H6" s="19"/>
      <c r="I6" s="19"/>
      <c r="J6" s="19"/>
    </row>
    <row r="7" spans="1:10" ht="38.25" customHeight="1">
      <c r="A7" s="177" t="s">
        <v>237</v>
      </c>
      <c r="B7" s="178"/>
      <c r="C7" s="178"/>
      <c r="D7" s="178"/>
      <c r="E7" s="178"/>
      <c r="F7" s="19"/>
      <c r="G7" s="19"/>
      <c r="H7" s="19"/>
      <c r="I7" s="19"/>
      <c r="J7" s="19"/>
    </row>
    <row r="8" spans="1:10" ht="12.75" customHeight="1">
      <c r="A8" s="21"/>
      <c r="B8" s="21"/>
      <c r="C8" s="21"/>
      <c r="D8" s="21"/>
      <c r="E8" s="20" t="s">
        <v>236</v>
      </c>
      <c r="F8" s="19"/>
      <c r="G8" s="19"/>
      <c r="H8" s="19"/>
      <c r="I8" s="19"/>
      <c r="J8" s="19"/>
    </row>
    <row r="9" spans="1:10" ht="15.75">
      <c r="A9" s="10" t="s">
        <v>235</v>
      </c>
      <c r="B9" s="10" t="s">
        <v>234</v>
      </c>
      <c r="C9" s="10" t="s">
        <v>233</v>
      </c>
      <c r="D9" s="10" t="s">
        <v>232</v>
      </c>
      <c r="E9" s="10" t="s">
        <v>231</v>
      </c>
    </row>
    <row r="10" spans="1:10">
      <c r="A10" s="18" t="s">
        <v>230</v>
      </c>
      <c r="B10" s="18" t="s">
        <v>229</v>
      </c>
      <c r="C10" s="18" t="s">
        <v>228</v>
      </c>
      <c r="D10" s="18" t="s">
        <v>227</v>
      </c>
      <c r="E10" s="18" t="s">
        <v>226</v>
      </c>
    </row>
    <row r="11" spans="1:10" ht="15.75">
      <c r="A11" s="17" t="s">
        <v>225</v>
      </c>
      <c r="B11" s="16"/>
      <c r="C11" s="15">
        <v>1107396667</v>
      </c>
      <c r="D11" s="15">
        <v>1096370467</v>
      </c>
      <c r="E11" s="15">
        <v>1097313767</v>
      </c>
    </row>
    <row r="12" spans="1:10" ht="31.5">
      <c r="A12" s="13" t="s">
        <v>224</v>
      </c>
      <c r="B12" s="12" t="s">
        <v>223</v>
      </c>
      <c r="C12" s="11">
        <v>573237767</v>
      </c>
      <c r="D12" s="11">
        <v>576530167</v>
      </c>
      <c r="E12" s="11">
        <v>577920367</v>
      </c>
    </row>
    <row r="13" spans="1:10" ht="27" customHeight="1" outlineLevel="1">
      <c r="A13" s="13" t="s">
        <v>222</v>
      </c>
      <c r="B13" s="12" t="s">
        <v>221</v>
      </c>
      <c r="C13" s="11">
        <v>289565000</v>
      </c>
      <c r="D13" s="11">
        <v>289565000</v>
      </c>
      <c r="E13" s="11">
        <v>289565000</v>
      </c>
    </row>
    <row r="14" spans="1:10" ht="15.75" outlineLevel="2" collapsed="1">
      <c r="A14" s="10" t="s">
        <v>220</v>
      </c>
      <c r="B14" s="9" t="s">
        <v>219</v>
      </c>
      <c r="C14" s="8">
        <v>289565000</v>
      </c>
      <c r="D14" s="8">
        <v>289565000</v>
      </c>
      <c r="E14" s="8">
        <v>289565000</v>
      </c>
    </row>
    <row r="15" spans="1:10" ht="126" hidden="1" outlineLevel="3" collapsed="1">
      <c r="A15" s="10" t="s">
        <v>218</v>
      </c>
      <c r="B15" s="14" t="s">
        <v>217</v>
      </c>
      <c r="C15" s="8">
        <v>285974000</v>
      </c>
      <c r="D15" s="8">
        <v>285974000</v>
      </c>
      <c r="E15" s="8">
        <v>285974000</v>
      </c>
    </row>
    <row r="16" spans="1:10" ht="126" hidden="1" outlineLevel="7">
      <c r="A16" s="10" t="s">
        <v>218</v>
      </c>
      <c r="B16" s="14" t="s">
        <v>217</v>
      </c>
      <c r="C16" s="8">
        <v>285974000</v>
      </c>
      <c r="D16" s="8">
        <v>285974000</v>
      </c>
      <c r="E16" s="8">
        <v>285974000</v>
      </c>
    </row>
    <row r="17" spans="1:5" ht="173.25" hidden="1" outlineLevel="3" collapsed="1">
      <c r="A17" s="10" t="s">
        <v>216</v>
      </c>
      <c r="B17" s="14" t="s">
        <v>215</v>
      </c>
      <c r="C17" s="8">
        <v>2838000</v>
      </c>
      <c r="D17" s="8">
        <v>2838000</v>
      </c>
      <c r="E17" s="8">
        <v>2838000</v>
      </c>
    </row>
    <row r="18" spans="1:5" ht="173.25" hidden="1" outlineLevel="7">
      <c r="A18" s="10" t="s">
        <v>216</v>
      </c>
      <c r="B18" s="14" t="s">
        <v>215</v>
      </c>
      <c r="C18" s="8">
        <v>2838000</v>
      </c>
      <c r="D18" s="8">
        <v>2838000</v>
      </c>
      <c r="E18" s="8">
        <v>2838000</v>
      </c>
    </row>
    <row r="19" spans="1:5" ht="78.75" hidden="1" outlineLevel="3" collapsed="1">
      <c r="A19" s="10" t="s">
        <v>214</v>
      </c>
      <c r="B19" s="9" t="s">
        <v>213</v>
      </c>
      <c r="C19" s="8">
        <v>753000</v>
      </c>
      <c r="D19" s="8">
        <v>753000</v>
      </c>
      <c r="E19" s="8">
        <v>753000</v>
      </c>
    </row>
    <row r="20" spans="1:5" ht="78.75" hidden="1" outlineLevel="7">
      <c r="A20" s="10" t="s">
        <v>214</v>
      </c>
      <c r="B20" s="9" t="s">
        <v>213</v>
      </c>
      <c r="C20" s="8">
        <v>753000</v>
      </c>
      <c r="D20" s="8">
        <v>753000</v>
      </c>
      <c r="E20" s="8">
        <v>753000</v>
      </c>
    </row>
    <row r="21" spans="1:5" ht="61.5" customHeight="1" outlineLevel="1">
      <c r="A21" s="13" t="s">
        <v>212</v>
      </c>
      <c r="B21" s="12" t="s">
        <v>211</v>
      </c>
      <c r="C21" s="11">
        <v>6451167</v>
      </c>
      <c r="D21" s="11">
        <v>6451167</v>
      </c>
      <c r="E21" s="11">
        <v>6451167</v>
      </c>
    </row>
    <row r="22" spans="1:5" ht="47.25" outlineLevel="2" collapsed="1">
      <c r="A22" s="10" t="s">
        <v>210</v>
      </c>
      <c r="B22" s="9" t="s">
        <v>209</v>
      </c>
      <c r="C22" s="8">
        <v>6451167</v>
      </c>
      <c r="D22" s="8">
        <v>6451167</v>
      </c>
      <c r="E22" s="8">
        <v>6451167</v>
      </c>
    </row>
    <row r="23" spans="1:5" ht="110.25" hidden="1" outlineLevel="3" collapsed="1">
      <c r="A23" s="10" t="s">
        <v>208</v>
      </c>
      <c r="B23" s="9" t="s">
        <v>207</v>
      </c>
      <c r="C23" s="8">
        <v>1974057</v>
      </c>
      <c r="D23" s="8">
        <v>1974057</v>
      </c>
      <c r="E23" s="8">
        <v>1974057</v>
      </c>
    </row>
    <row r="24" spans="1:5" ht="110.25" hidden="1" outlineLevel="7">
      <c r="A24" s="10" t="s">
        <v>208</v>
      </c>
      <c r="B24" s="9" t="s">
        <v>207</v>
      </c>
      <c r="C24" s="8">
        <v>1974057</v>
      </c>
      <c r="D24" s="8">
        <v>1974057</v>
      </c>
      <c r="E24" s="8">
        <v>1974057</v>
      </c>
    </row>
    <row r="25" spans="1:5" ht="141.75" hidden="1" outlineLevel="3" collapsed="1">
      <c r="A25" s="10" t="s">
        <v>206</v>
      </c>
      <c r="B25" s="14" t="s">
        <v>205</v>
      </c>
      <c r="C25" s="8">
        <v>70963</v>
      </c>
      <c r="D25" s="8">
        <v>70963</v>
      </c>
      <c r="E25" s="8">
        <v>70963</v>
      </c>
    </row>
    <row r="26" spans="1:5" ht="141.75" hidden="1" outlineLevel="7">
      <c r="A26" s="10" t="s">
        <v>206</v>
      </c>
      <c r="B26" s="14" t="s">
        <v>205</v>
      </c>
      <c r="C26" s="8">
        <v>70963</v>
      </c>
      <c r="D26" s="8">
        <v>70963</v>
      </c>
      <c r="E26" s="8">
        <v>70963</v>
      </c>
    </row>
    <row r="27" spans="1:5" ht="126" hidden="1" outlineLevel="3" collapsed="1">
      <c r="A27" s="10" t="s">
        <v>204</v>
      </c>
      <c r="B27" s="9" t="s">
        <v>203</v>
      </c>
      <c r="C27" s="8">
        <v>4322282</v>
      </c>
      <c r="D27" s="8">
        <v>4322282</v>
      </c>
      <c r="E27" s="8">
        <v>4322282</v>
      </c>
    </row>
    <row r="28" spans="1:5" ht="126" hidden="1" outlineLevel="7">
      <c r="A28" s="10" t="s">
        <v>204</v>
      </c>
      <c r="B28" s="9" t="s">
        <v>203</v>
      </c>
      <c r="C28" s="8">
        <v>4322282</v>
      </c>
      <c r="D28" s="8">
        <v>4322282</v>
      </c>
      <c r="E28" s="8">
        <v>4322282</v>
      </c>
    </row>
    <row r="29" spans="1:5" ht="126" hidden="1" outlineLevel="3" collapsed="1">
      <c r="A29" s="10" t="s">
        <v>202</v>
      </c>
      <c r="B29" s="9" t="s">
        <v>201</v>
      </c>
      <c r="C29" s="8">
        <v>83865</v>
      </c>
      <c r="D29" s="8">
        <v>83865</v>
      </c>
      <c r="E29" s="8">
        <v>83865</v>
      </c>
    </row>
    <row r="30" spans="1:5" ht="126" hidden="1" outlineLevel="7">
      <c r="A30" s="10" t="s">
        <v>202</v>
      </c>
      <c r="B30" s="9" t="s">
        <v>201</v>
      </c>
      <c r="C30" s="8">
        <v>83865</v>
      </c>
      <c r="D30" s="8">
        <v>83865</v>
      </c>
      <c r="E30" s="8">
        <v>83865</v>
      </c>
    </row>
    <row r="31" spans="1:5" ht="22.5" customHeight="1" outlineLevel="1">
      <c r="A31" s="13" t="s">
        <v>200</v>
      </c>
      <c r="B31" s="12" t="s">
        <v>199</v>
      </c>
      <c r="C31" s="11">
        <v>89340000</v>
      </c>
      <c r="D31" s="11">
        <v>89383000</v>
      </c>
      <c r="E31" s="11">
        <v>89418000</v>
      </c>
    </row>
    <row r="32" spans="1:5" ht="31.5" outlineLevel="2" collapsed="1">
      <c r="A32" s="10" t="s">
        <v>198</v>
      </c>
      <c r="B32" s="9" t="s">
        <v>196</v>
      </c>
      <c r="C32" s="8">
        <v>83974000</v>
      </c>
      <c r="D32" s="8">
        <v>83974000</v>
      </c>
      <c r="E32" s="8">
        <v>83974000</v>
      </c>
    </row>
    <row r="33" spans="1:5" ht="31.5" hidden="1" outlineLevel="3" collapsed="1">
      <c r="A33" s="10" t="s">
        <v>197</v>
      </c>
      <c r="B33" s="9" t="s">
        <v>196</v>
      </c>
      <c r="C33" s="8">
        <v>83974000</v>
      </c>
      <c r="D33" s="8">
        <v>83974000</v>
      </c>
      <c r="E33" s="8">
        <v>83974000</v>
      </c>
    </row>
    <row r="34" spans="1:5" ht="31.5" hidden="1" outlineLevel="7">
      <c r="A34" s="10" t="s">
        <v>197</v>
      </c>
      <c r="B34" s="9" t="s">
        <v>196</v>
      </c>
      <c r="C34" s="8">
        <v>83974000</v>
      </c>
      <c r="D34" s="8">
        <v>83974000</v>
      </c>
      <c r="E34" s="8">
        <v>83974000</v>
      </c>
    </row>
    <row r="35" spans="1:5" ht="23.25" customHeight="1" outlineLevel="2" collapsed="1">
      <c r="A35" s="10" t="s">
        <v>195</v>
      </c>
      <c r="B35" s="9" t="s">
        <v>193</v>
      </c>
      <c r="C35" s="8">
        <v>1582000</v>
      </c>
      <c r="D35" s="8">
        <v>1625000</v>
      </c>
      <c r="E35" s="8">
        <v>1660000</v>
      </c>
    </row>
    <row r="36" spans="1:5" ht="15.75" hidden="1" outlineLevel="3" collapsed="1">
      <c r="A36" s="10" t="s">
        <v>194</v>
      </c>
      <c r="B36" s="9" t="s">
        <v>193</v>
      </c>
      <c r="C36" s="8">
        <v>1582000</v>
      </c>
      <c r="D36" s="8">
        <v>1625000</v>
      </c>
      <c r="E36" s="8">
        <v>1660000</v>
      </c>
    </row>
    <row r="37" spans="1:5" ht="15.75" hidden="1" outlineLevel="7">
      <c r="A37" s="10" t="s">
        <v>194</v>
      </c>
      <c r="B37" s="9" t="s">
        <v>193</v>
      </c>
      <c r="C37" s="8">
        <v>1582000</v>
      </c>
      <c r="D37" s="8">
        <v>1625000</v>
      </c>
      <c r="E37" s="8">
        <v>1660000</v>
      </c>
    </row>
    <row r="38" spans="1:5" ht="33.75" customHeight="1" outlineLevel="2" collapsed="1">
      <c r="A38" s="10" t="s">
        <v>192</v>
      </c>
      <c r="B38" s="9" t="s">
        <v>191</v>
      </c>
      <c r="C38" s="8">
        <v>3784000</v>
      </c>
      <c r="D38" s="8">
        <v>3784000</v>
      </c>
      <c r="E38" s="8">
        <v>3784000</v>
      </c>
    </row>
    <row r="39" spans="1:5" ht="63" hidden="1" outlineLevel="3" collapsed="1">
      <c r="A39" s="10" t="s">
        <v>190</v>
      </c>
      <c r="B39" s="9" t="s">
        <v>189</v>
      </c>
      <c r="C39" s="8">
        <v>3784000</v>
      </c>
      <c r="D39" s="8">
        <v>3784000</v>
      </c>
      <c r="E39" s="8">
        <v>3784000</v>
      </c>
    </row>
    <row r="40" spans="1:5" ht="63" hidden="1" outlineLevel="7">
      <c r="A40" s="10" t="s">
        <v>190</v>
      </c>
      <c r="B40" s="9" t="s">
        <v>189</v>
      </c>
      <c r="C40" s="8">
        <v>3784000</v>
      </c>
      <c r="D40" s="8">
        <v>3784000</v>
      </c>
      <c r="E40" s="8">
        <v>3784000</v>
      </c>
    </row>
    <row r="41" spans="1:5" ht="15.75" outlineLevel="1">
      <c r="A41" s="13" t="s">
        <v>188</v>
      </c>
      <c r="B41" s="12" t="s">
        <v>187</v>
      </c>
      <c r="C41" s="11">
        <v>63333000</v>
      </c>
      <c r="D41" s="11">
        <v>64675000</v>
      </c>
      <c r="E41" s="11">
        <v>65027000</v>
      </c>
    </row>
    <row r="42" spans="1:5" ht="18.75" customHeight="1" outlineLevel="2" collapsed="1">
      <c r="A42" s="10" t="s">
        <v>186</v>
      </c>
      <c r="B42" s="9" t="s">
        <v>185</v>
      </c>
      <c r="C42" s="8">
        <v>29215000</v>
      </c>
      <c r="D42" s="8">
        <v>29994000</v>
      </c>
      <c r="E42" s="8">
        <v>29994000</v>
      </c>
    </row>
    <row r="43" spans="1:5" ht="78.75" hidden="1" outlineLevel="3" collapsed="1">
      <c r="A43" s="10" t="s">
        <v>184</v>
      </c>
      <c r="B43" s="9" t="s">
        <v>183</v>
      </c>
      <c r="C43" s="8">
        <v>29215000</v>
      </c>
      <c r="D43" s="8">
        <v>29994000</v>
      </c>
      <c r="E43" s="8">
        <v>29994000</v>
      </c>
    </row>
    <row r="44" spans="1:5" ht="78.75" hidden="1" outlineLevel="7">
      <c r="A44" s="10" t="s">
        <v>184</v>
      </c>
      <c r="B44" s="9" t="s">
        <v>183</v>
      </c>
      <c r="C44" s="8">
        <v>29215000</v>
      </c>
      <c r="D44" s="8">
        <v>29994000</v>
      </c>
      <c r="E44" s="8">
        <v>29994000</v>
      </c>
    </row>
    <row r="45" spans="1:5" ht="15.75" outlineLevel="2">
      <c r="A45" s="10" t="s">
        <v>182</v>
      </c>
      <c r="B45" s="9" t="s">
        <v>181</v>
      </c>
      <c r="C45" s="8">
        <v>34118000</v>
      </c>
      <c r="D45" s="8">
        <v>34681000</v>
      </c>
      <c r="E45" s="8">
        <v>35033000</v>
      </c>
    </row>
    <row r="46" spans="1:5" ht="15.75" outlineLevel="3" collapsed="1">
      <c r="A46" s="10" t="s">
        <v>180</v>
      </c>
      <c r="B46" s="9" t="s">
        <v>179</v>
      </c>
      <c r="C46" s="8">
        <v>16856000</v>
      </c>
      <c r="D46" s="8">
        <v>17608000</v>
      </c>
      <c r="E46" s="8">
        <v>17960000</v>
      </c>
    </row>
    <row r="47" spans="1:5" ht="63" hidden="1" outlineLevel="4">
      <c r="A47" s="10" t="s">
        <v>178</v>
      </c>
      <c r="B47" s="9" t="s">
        <v>177</v>
      </c>
      <c r="C47" s="8">
        <v>16856000</v>
      </c>
      <c r="D47" s="8">
        <v>17608000</v>
      </c>
      <c r="E47" s="8">
        <v>17960000</v>
      </c>
    </row>
    <row r="48" spans="1:5" ht="63" hidden="1" outlineLevel="7">
      <c r="A48" s="10" t="s">
        <v>178</v>
      </c>
      <c r="B48" s="9" t="s">
        <v>177</v>
      </c>
      <c r="C48" s="8">
        <v>16856000</v>
      </c>
      <c r="D48" s="8">
        <v>17608000</v>
      </c>
      <c r="E48" s="8">
        <v>17960000</v>
      </c>
    </row>
    <row r="49" spans="1:5" ht="15.75" outlineLevel="3" collapsed="1">
      <c r="A49" s="10" t="s">
        <v>176</v>
      </c>
      <c r="B49" s="9" t="s">
        <v>175</v>
      </c>
      <c r="C49" s="8">
        <v>17262000</v>
      </c>
      <c r="D49" s="8">
        <v>17073000</v>
      </c>
      <c r="E49" s="8">
        <v>17073000</v>
      </c>
    </row>
    <row r="50" spans="1:5" ht="63" hidden="1" outlineLevel="4">
      <c r="A50" s="10" t="s">
        <v>174</v>
      </c>
      <c r="B50" s="9" t="s">
        <v>173</v>
      </c>
      <c r="C50" s="8">
        <v>17262000</v>
      </c>
      <c r="D50" s="8">
        <v>17073000</v>
      </c>
      <c r="E50" s="8">
        <v>17073000</v>
      </c>
    </row>
    <row r="51" spans="1:5" ht="63" hidden="1" outlineLevel="7">
      <c r="A51" s="10" t="s">
        <v>174</v>
      </c>
      <c r="B51" s="9" t="s">
        <v>173</v>
      </c>
      <c r="C51" s="8">
        <v>17262000</v>
      </c>
      <c r="D51" s="8">
        <v>17073000</v>
      </c>
      <c r="E51" s="8">
        <v>17073000</v>
      </c>
    </row>
    <row r="52" spans="1:5" ht="23.25" customHeight="1" outlineLevel="1">
      <c r="A52" s="13" t="s">
        <v>172</v>
      </c>
      <c r="B52" s="12" t="s">
        <v>171</v>
      </c>
      <c r="C52" s="11">
        <v>13839000</v>
      </c>
      <c r="D52" s="11">
        <v>14443000</v>
      </c>
      <c r="E52" s="11">
        <v>15074000</v>
      </c>
    </row>
    <row r="53" spans="1:5" ht="45.75" customHeight="1" outlineLevel="2" collapsed="1">
      <c r="A53" s="10" t="s">
        <v>170</v>
      </c>
      <c r="B53" s="9" t="s">
        <v>169</v>
      </c>
      <c r="C53" s="8">
        <v>13734000</v>
      </c>
      <c r="D53" s="8">
        <v>14338000</v>
      </c>
      <c r="E53" s="8">
        <v>14969000</v>
      </c>
    </row>
    <row r="54" spans="1:5" ht="78.75" hidden="1" outlineLevel="3" collapsed="1">
      <c r="A54" s="10" t="s">
        <v>168</v>
      </c>
      <c r="B54" s="9" t="s">
        <v>167</v>
      </c>
      <c r="C54" s="8">
        <v>13734000</v>
      </c>
      <c r="D54" s="8">
        <v>14338000</v>
      </c>
      <c r="E54" s="8">
        <v>14969000</v>
      </c>
    </row>
    <row r="55" spans="1:5" ht="78.75" hidden="1" outlineLevel="7">
      <c r="A55" s="10" t="s">
        <v>168</v>
      </c>
      <c r="B55" s="9" t="s">
        <v>167</v>
      </c>
      <c r="C55" s="8">
        <v>13734000</v>
      </c>
      <c r="D55" s="8">
        <v>14338000</v>
      </c>
      <c r="E55" s="8">
        <v>14969000</v>
      </c>
    </row>
    <row r="56" spans="1:5" ht="63" outlineLevel="2" collapsed="1">
      <c r="A56" s="10" t="s">
        <v>166</v>
      </c>
      <c r="B56" s="9" t="s">
        <v>165</v>
      </c>
      <c r="C56" s="8">
        <v>105000</v>
      </c>
      <c r="D56" s="8">
        <v>105000</v>
      </c>
      <c r="E56" s="8">
        <v>105000</v>
      </c>
    </row>
    <row r="57" spans="1:5" ht="47.25" hidden="1" outlineLevel="3" collapsed="1">
      <c r="A57" s="10" t="s">
        <v>164</v>
      </c>
      <c r="B57" s="9" t="s">
        <v>163</v>
      </c>
      <c r="C57" s="8">
        <v>55000</v>
      </c>
      <c r="D57" s="8">
        <v>55000</v>
      </c>
      <c r="E57" s="8">
        <v>55000</v>
      </c>
    </row>
    <row r="58" spans="1:5" ht="47.25" hidden="1" outlineLevel="4">
      <c r="A58" s="10" t="s">
        <v>162</v>
      </c>
      <c r="B58" s="9" t="s">
        <v>161</v>
      </c>
      <c r="C58" s="8">
        <v>55000</v>
      </c>
      <c r="D58" s="8">
        <v>55000</v>
      </c>
      <c r="E58" s="8">
        <v>55000</v>
      </c>
    </row>
    <row r="59" spans="1:5" ht="47.25" hidden="1" outlineLevel="7">
      <c r="A59" s="10" t="s">
        <v>162</v>
      </c>
      <c r="B59" s="9" t="s">
        <v>161</v>
      </c>
      <c r="C59" s="8">
        <v>55000</v>
      </c>
      <c r="D59" s="8">
        <v>55000</v>
      </c>
      <c r="E59" s="8">
        <v>55000</v>
      </c>
    </row>
    <row r="60" spans="1:5" ht="94.5" hidden="1" outlineLevel="3" collapsed="1">
      <c r="A60" s="10" t="s">
        <v>160</v>
      </c>
      <c r="B60" s="9" t="s">
        <v>159</v>
      </c>
      <c r="C60" s="8">
        <v>50000</v>
      </c>
      <c r="D60" s="8">
        <v>50000</v>
      </c>
      <c r="E60" s="8">
        <v>50000</v>
      </c>
    </row>
    <row r="61" spans="1:5" ht="141.75" hidden="1" outlineLevel="4">
      <c r="A61" s="10" t="s">
        <v>158</v>
      </c>
      <c r="B61" s="14" t="s">
        <v>156</v>
      </c>
      <c r="C61" s="8">
        <v>50000</v>
      </c>
      <c r="D61" s="8">
        <v>50000</v>
      </c>
      <c r="E61" s="8">
        <v>50000</v>
      </c>
    </row>
    <row r="62" spans="1:5" ht="141.75" hidden="1" outlineLevel="5">
      <c r="A62" s="10" t="s">
        <v>157</v>
      </c>
      <c r="B62" s="14" t="s">
        <v>156</v>
      </c>
      <c r="C62" s="8">
        <v>50000</v>
      </c>
      <c r="D62" s="8">
        <v>50000</v>
      </c>
      <c r="E62" s="8">
        <v>50000</v>
      </c>
    </row>
    <row r="63" spans="1:5" ht="141.75" hidden="1" outlineLevel="7">
      <c r="A63" s="10" t="s">
        <v>157</v>
      </c>
      <c r="B63" s="14" t="s">
        <v>156</v>
      </c>
      <c r="C63" s="8">
        <v>50000</v>
      </c>
      <c r="D63" s="8">
        <v>50000</v>
      </c>
      <c r="E63" s="8">
        <v>50000</v>
      </c>
    </row>
    <row r="64" spans="1:5" ht="80.25" customHeight="1" outlineLevel="1">
      <c r="A64" s="13" t="s">
        <v>155</v>
      </c>
      <c r="B64" s="12" t="s">
        <v>154</v>
      </c>
      <c r="C64" s="11">
        <v>60199000</v>
      </c>
      <c r="D64" s="11">
        <v>60899000</v>
      </c>
      <c r="E64" s="11">
        <v>60899000</v>
      </c>
    </row>
    <row r="65" spans="1:5" ht="142.5" customHeight="1" outlineLevel="2" collapsed="1">
      <c r="A65" s="10" t="s">
        <v>153</v>
      </c>
      <c r="B65" s="14" t="s">
        <v>152</v>
      </c>
      <c r="C65" s="8">
        <v>22150000</v>
      </c>
      <c r="D65" s="8">
        <v>22350000</v>
      </c>
      <c r="E65" s="8">
        <v>22350000</v>
      </c>
    </row>
    <row r="66" spans="1:5" ht="110.25" hidden="1" outlineLevel="3" collapsed="1">
      <c r="A66" s="10" t="s">
        <v>151</v>
      </c>
      <c r="B66" s="9" t="s">
        <v>150</v>
      </c>
      <c r="C66" s="8">
        <v>21800000</v>
      </c>
      <c r="D66" s="8">
        <v>22000000</v>
      </c>
      <c r="E66" s="8">
        <v>22000000</v>
      </c>
    </row>
    <row r="67" spans="1:5" ht="126" hidden="1" outlineLevel="4">
      <c r="A67" s="10" t="s">
        <v>149</v>
      </c>
      <c r="B67" s="14" t="s">
        <v>148</v>
      </c>
      <c r="C67" s="8">
        <v>21800000</v>
      </c>
      <c r="D67" s="8">
        <v>22000000</v>
      </c>
      <c r="E67" s="8">
        <v>22000000</v>
      </c>
    </row>
    <row r="68" spans="1:5" ht="126" hidden="1" outlineLevel="7">
      <c r="A68" s="10" t="s">
        <v>149</v>
      </c>
      <c r="B68" s="14" t="s">
        <v>148</v>
      </c>
      <c r="C68" s="8">
        <v>21800000</v>
      </c>
      <c r="D68" s="8">
        <v>22000000</v>
      </c>
      <c r="E68" s="8">
        <v>22000000</v>
      </c>
    </row>
    <row r="69" spans="1:5" ht="126" hidden="1" outlineLevel="3" collapsed="1">
      <c r="A69" s="10" t="s">
        <v>147</v>
      </c>
      <c r="B69" s="14" t="s">
        <v>146</v>
      </c>
      <c r="C69" s="8">
        <v>350000</v>
      </c>
      <c r="D69" s="8">
        <v>350000</v>
      </c>
      <c r="E69" s="8">
        <v>350000</v>
      </c>
    </row>
    <row r="70" spans="1:5" ht="110.25" hidden="1" outlineLevel="4">
      <c r="A70" s="10" t="s">
        <v>145</v>
      </c>
      <c r="B70" s="9" t="s">
        <v>144</v>
      </c>
      <c r="C70" s="8">
        <v>350000</v>
      </c>
      <c r="D70" s="8">
        <v>350000</v>
      </c>
      <c r="E70" s="8">
        <v>350000</v>
      </c>
    </row>
    <row r="71" spans="1:5" ht="110.25" hidden="1" outlineLevel="7">
      <c r="A71" s="10" t="s">
        <v>145</v>
      </c>
      <c r="B71" s="9" t="s">
        <v>144</v>
      </c>
      <c r="C71" s="8">
        <v>350000</v>
      </c>
      <c r="D71" s="8">
        <v>350000</v>
      </c>
      <c r="E71" s="8">
        <v>350000</v>
      </c>
    </row>
    <row r="72" spans="1:5" ht="67.5" customHeight="1" outlineLevel="2" collapsed="1">
      <c r="A72" s="10" t="s">
        <v>143</v>
      </c>
      <c r="B72" s="9" t="s">
        <v>142</v>
      </c>
      <c r="C72" s="8">
        <v>49000</v>
      </c>
      <c r="D72" s="8">
        <v>49000</v>
      </c>
      <c r="E72" s="8">
        <v>49000</v>
      </c>
    </row>
    <row r="73" spans="1:5" ht="63" hidden="1" outlineLevel="3" collapsed="1">
      <c r="A73" s="10" t="s">
        <v>141</v>
      </c>
      <c r="B73" s="9" t="s">
        <v>140</v>
      </c>
      <c r="C73" s="8">
        <v>49000</v>
      </c>
      <c r="D73" s="8">
        <v>49000</v>
      </c>
      <c r="E73" s="8">
        <v>49000</v>
      </c>
    </row>
    <row r="74" spans="1:5" ht="141.75" hidden="1" outlineLevel="4">
      <c r="A74" s="10" t="s">
        <v>139</v>
      </c>
      <c r="B74" s="14" t="s">
        <v>138</v>
      </c>
      <c r="C74" s="8">
        <v>49000</v>
      </c>
      <c r="D74" s="8">
        <v>49000</v>
      </c>
      <c r="E74" s="8">
        <v>49000</v>
      </c>
    </row>
    <row r="75" spans="1:5" ht="141.75" hidden="1" outlineLevel="7">
      <c r="A75" s="10" t="s">
        <v>139</v>
      </c>
      <c r="B75" s="14" t="s">
        <v>138</v>
      </c>
      <c r="C75" s="8">
        <v>49000</v>
      </c>
      <c r="D75" s="8">
        <v>49000</v>
      </c>
      <c r="E75" s="8">
        <v>49000</v>
      </c>
    </row>
    <row r="76" spans="1:5" ht="128.25" customHeight="1" outlineLevel="2" collapsed="1">
      <c r="A76" s="10" t="s">
        <v>137</v>
      </c>
      <c r="B76" s="14" t="s">
        <v>136</v>
      </c>
      <c r="C76" s="8">
        <v>38000000</v>
      </c>
      <c r="D76" s="8">
        <v>38500000</v>
      </c>
      <c r="E76" s="8">
        <v>38500000</v>
      </c>
    </row>
    <row r="77" spans="1:5" ht="141.75" hidden="1" outlineLevel="3" collapsed="1">
      <c r="A77" s="10" t="s">
        <v>135</v>
      </c>
      <c r="B77" s="14" t="s">
        <v>134</v>
      </c>
      <c r="C77" s="8">
        <v>38000000</v>
      </c>
      <c r="D77" s="8">
        <v>38500000</v>
      </c>
      <c r="E77" s="8">
        <v>38500000</v>
      </c>
    </row>
    <row r="78" spans="1:5" ht="110.25" hidden="1" outlineLevel="4">
      <c r="A78" s="10" t="s">
        <v>133</v>
      </c>
      <c r="B78" s="9" t="s">
        <v>132</v>
      </c>
      <c r="C78" s="8">
        <v>38000000</v>
      </c>
      <c r="D78" s="8">
        <v>38500000</v>
      </c>
      <c r="E78" s="8">
        <v>38500000</v>
      </c>
    </row>
    <row r="79" spans="1:5" ht="110.25" hidden="1" outlineLevel="7">
      <c r="A79" s="10" t="s">
        <v>133</v>
      </c>
      <c r="B79" s="9" t="s">
        <v>132</v>
      </c>
      <c r="C79" s="8">
        <v>38000000</v>
      </c>
      <c r="D79" s="8">
        <v>38500000</v>
      </c>
      <c r="E79" s="8">
        <v>38500000</v>
      </c>
    </row>
    <row r="80" spans="1:5" ht="31.5" outlineLevel="1">
      <c r="A80" s="13" t="s">
        <v>131</v>
      </c>
      <c r="B80" s="12" t="s">
        <v>130</v>
      </c>
      <c r="C80" s="11">
        <v>2041200</v>
      </c>
      <c r="D80" s="11">
        <v>2203600</v>
      </c>
      <c r="E80" s="11">
        <v>2380800</v>
      </c>
    </row>
    <row r="81" spans="1:5" ht="31.5" outlineLevel="2" collapsed="1">
      <c r="A81" s="10" t="s">
        <v>129</v>
      </c>
      <c r="B81" s="9" t="s">
        <v>128</v>
      </c>
      <c r="C81" s="8">
        <v>2041200</v>
      </c>
      <c r="D81" s="8">
        <v>2203600</v>
      </c>
      <c r="E81" s="8">
        <v>2380800</v>
      </c>
    </row>
    <row r="82" spans="1:5" ht="47.25" hidden="1" outlineLevel="3" collapsed="1">
      <c r="A82" s="10" t="s">
        <v>127</v>
      </c>
      <c r="B82" s="9" t="s">
        <v>126</v>
      </c>
      <c r="C82" s="8">
        <v>324000</v>
      </c>
      <c r="D82" s="8">
        <v>349000</v>
      </c>
      <c r="E82" s="8">
        <v>377900</v>
      </c>
    </row>
    <row r="83" spans="1:5" ht="47.25" hidden="1" outlineLevel="7">
      <c r="A83" s="10" t="s">
        <v>127</v>
      </c>
      <c r="B83" s="9" t="s">
        <v>126</v>
      </c>
      <c r="C83" s="8">
        <v>324000</v>
      </c>
      <c r="D83" s="8">
        <v>349000</v>
      </c>
      <c r="E83" s="8">
        <v>377900</v>
      </c>
    </row>
    <row r="84" spans="1:5" ht="31.5" hidden="1" outlineLevel="3" collapsed="1">
      <c r="A84" s="10" t="s">
        <v>125</v>
      </c>
      <c r="B84" s="9" t="s">
        <v>124</v>
      </c>
      <c r="C84" s="8">
        <v>388800</v>
      </c>
      <c r="D84" s="8">
        <v>419900</v>
      </c>
      <c r="E84" s="8">
        <v>453500</v>
      </c>
    </row>
    <row r="85" spans="1:5" ht="31.5" hidden="1" outlineLevel="7">
      <c r="A85" s="10" t="s">
        <v>125</v>
      </c>
      <c r="B85" s="9" t="s">
        <v>124</v>
      </c>
      <c r="C85" s="8">
        <v>388800</v>
      </c>
      <c r="D85" s="8">
        <v>419900</v>
      </c>
      <c r="E85" s="8">
        <v>453500</v>
      </c>
    </row>
    <row r="86" spans="1:5" ht="31.5" hidden="1" outlineLevel="3" collapsed="1">
      <c r="A86" s="10" t="s">
        <v>123</v>
      </c>
      <c r="B86" s="9" t="s">
        <v>122</v>
      </c>
      <c r="C86" s="8">
        <v>1328400</v>
      </c>
      <c r="D86" s="8">
        <v>1434700</v>
      </c>
      <c r="E86" s="8">
        <v>1549400</v>
      </c>
    </row>
    <row r="87" spans="1:5" ht="31.5" hidden="1" outlineLevel="7">
      <c r="A87" s="10" t="s">
        <v>123</v>
      </c>
      <c r="B87" s="9" t="s">
        <v>122</v>
      </c>
      <c r="C87" s="8">
        <v>1328400</v>
      </c>
      <c r="D87" s="8">
        <v>1434700</v>
      </c>
      <c r="E87" s="8">
        <v>1549400</v>
      </c>
    </row>
    <row r="88" spans="1:5" ht="47.25" outlineLevel="1">
      <c r="A88" s="13" t="s">
        <v>121</v>
      </c>
      <c r="B88" s="12" t="s">
        <v>120</v>
      </c>
      <c r="C88" s="11">
        <v>467000</v>
      </c>
      <c r="D88" s="11">
        <v>468000</v>
      </c>
      <c r="E88" s="11">
        <v>469000</v>
      </c>
    </row>
    <row r="89" spans="1:5" ht="24.75" customHeight="1" outlineLevel="2" collapsed="1">
      <c r="A89" s="10" t="s">
        <v>119</v>
      </c>
      <c r="B89" s="9" t="s">
        <v>118</v>
      </c>
      <c r="C89" s="8">
        <v>260000</v>
      </c>
      <c r="D89" s="8">
        <v>260000</v>
      </c>
      <c r="E89" s="8">
        <v>260000</v>
      </c>
    </row>
    <row r="90" spans="1:5" ht="31.5" hidden="1" outlineLevel="3" collapsed="1">
      <c r="A90" s="10" t="s">
        <v>117</v>
      </c>
      <c r="B90" s="9" t="s">
        <v>116</v>
      </c>
      <c r="C90" s="8">
        <v>260000</v>
      </c>
      <c r="D90" s="8">
        <v>260000</v>
      </c>
      <c r="E90" s="8">
        <v>260000</v>
      </c>
    </row>
    <row r="91" spans="1:5" ht="47.25" hidden="1" outlineLevel="4">
      <c r="A91" s="10" t="s">
        <v>115</v>
      </c>
      <c r="B91" s="9" t="s">
        <v>114</v>
      </c>
      <c r="C91" s="8">
        <v>260000</v>
      </c>
      <c r="D91" s="8">
        <v>260000</v>
      </c>
      <c r="E91" s="8">
        <v>260000</v>
      </c>
    </row>
    <row r="92" spans="1:5" ht="47.25" hidden="1" outlineLevel="7">
      <c r="A92" s="10" t="s">
        <v>115</v>
      </c>
      <c r="B92" s="9" t="s">
        <v>114</v>
      </c>
      <c r="C92" s="8">
        <v>260000</v>
      </c>
      <c r="D92" s="8">
        <v>260000</v>
      </c>
      <c r="E92" s="8">
        <v>260000</v>
      </c>
    </row>
    <row r="93" spans="1:5" ht="26.25" customHeight="1" outlineLevel="2" collapsed="1">
      <c r="A93" s="10" t="s">
        <v>113</v>
      </c>
      <c r="B93" s="9" t="s">
        <v>112</v>
      </c>
      <c r="C93" s="8">
        <v>207000</v>
      </c>
      <c r="D93" s="8">
        <v>208000</v>
      </c>
      <c r="E93" s="8">
        <v>209000</v>
      </c>
    </row>
    <row r="94" spans="1:5" ht="31.5" hidden="1" outlineLevel="3" collapsed="1">
      <c r="A94" s="10" t="s">
        <v>111</v>
      </c>
      <c r="B94" s="9" t="s">
        <v>110</v>
      </c>
      <c r="C94" s="8">
        <v>207000</v>
      </c>
      <c r="D94" s="8">
        <v>208000</v>
      </c>
      <c r="E94" s="8">
        <v>209000</v>
      </c>
    </row>
    <row r="95" spans="1:5" ht="31.5" hidden="1" outlineLevel="4">
      <c r="A95" s="10" t="s">
        <v>109</v>
      </c>
      <c r="B95" s="9" t="s">
        <v>108</v>
      </c>
      <c r="C95" s="8">
        <v>207000</v>
      </c>
      <c r="D95" s="8">
        <v>208000</v>
      </c>
      <c r="E95" s="8">
        <v>209000</v>
      </c>
    </row>
    <row r="96" spans="1:5" ht="31.5" hidden="1" outlineLevel="7">
      <c r="A96" s="10" t="s">
        <v>109</v>
      </c>
      <c r="B96" s="9" t="s">
        <v>108</v>
      </c>
      <c r="C96" s="8">
        <v>207000</v>
      </c>
      <c r="D96" s="8">
        <v>208000</v>
      </c>
      <c r="E96" s="8">
        <v>209000</v>
      </c>
    </row>
    <row r="97" spans="1:5" ht="47.25" outlineLevel="1">
      <c r="A97" s="13" t="s">
        <v>107</v>
      </c>
      <c r="B97" s="12" t="s">
        <v>106</v>
      </c>
      <c r="C97" s="11">
        <v>42270000</v>
      </c>
      <c r="D97" s="11">
        <v>42880000</v>
      </c>
      <c r="E97" s="11">
        <v>42990000</v>
      </c>
    </row>
    <row r="98" spans="1:5" ht="128.25" customHeight="1" outlineLevel="2" collapsed="1">
      <c r="A98" s="10" t="s">
        <v>105</v>
      </c>
      <c r="B98" s="14" t="s">
        <v>104</v>
      </c>
      <c r="C98" s="8">
        <v>30000000</v>
      </c>
      <c r="D98" s="8">
        <v>30000000</v>
      </c>
      <c r="E98" s="8">
        <v>30000000</v>
      </c>
    </row>
    <row r="99" spans="1:5" ht="141.75" hidden="1" outlineLevel="3" collapsed="1">
      <c r="A99" s="10" t="s">
        <v>103</v>
      </c>
      <c r="B99" s="14" t="s">
        <v>102</v>
      </c>
      <c r="C99" s="8">
        <v>30000000</v>
      </c>
      <c r="D99" s="8">
        <v>30000000</v>
      </c>
      <c r="E99" s="8">
        <v>30000000</v>
      </c>
    </row>
    <row r="100" spans="1:5" ht="141.75" hidden="1" outlineLevel="4">
      <c r="A100" s="10" t="s">
        <v>101</v>
      </c>
      <c r="B100" s="14" t="s">
        <v>100</v>
      </c>
      <c r="C100" s="8">
        <v>30000000</v>
      </c>
      <c r="D100" s="8">
        <v>30000000</v>
      </c>
      <c r="E100" s="8">
        <v>30000000</v>
      </c>
    </row>
    <row r="101" spans="1:5" ht="141.75" hidden="1" outlineLevel="7">
      <c r="A101" s="10" t="s">
        <v>101</v>
      </c>
      <c r="B101" s="14" t="s">
        <v>100</v>
      </c>
      <c r="C101" s="8">
        <v>30000000</v>
      </c>
      <c r="D101" s="8">
        <v>30000000</v>
      </c>
      <c r="E101" s="8">
        <v>30000000</v>
      </c>
    </row>
    <row r="102" spans="1:5" ht="52.5" customHeight="1" outlineLevel="2" collapsed="1">
      <c r="A102" s="10" t="s">
        <v>99</v>
      </c>
      <c r="B102" s="9" t="s">
        <v>98</v>
      </c>
      <c r="C102" s="8">
        <v>12200000</v>
      </c>
      <c r="D102" s="8">
        <v>12800000</v>
      </c>
      <c r="E102" s="8">
        <v>12900000</v>
      </c>
    </row>
    <row r="103" spans="1:5" ht="47.25" hidden="1" outlineLevel="3" collapsed="1">
      <c r="A103" s="10" t="s">
        <v>97</v>
      </c>
      <c r="B103" s="9" t="s">
        <v>96</v>
      </c>
      <c r="C103" s="8">
        <v>1200000</v>
      </c>
      <c r="D103" s="8">
        <v>1300000</v>
      </c>
      <c r="E103" s="8">
        <v>1400000</v>
      </c>
    </row>
    <row r="104" spans="1:5" ht="78.75" hidden="1" outlineLevel="4">
      <c r="A104" s="10" t="s">
        <v>95</v>
      </c>
      <c r="B104" s="9" t="s">
        <v>94</v>
      </c>
      <c r="C104" s="8">
        <v>1200000</v>
      </c>
      <c r="D104" s="8">
        <v>1300000</v>
      </c>
      <c r="E104" s="8">
        <v>1400000</v>
      </c>
    </row>
    <row r="105" spans="1:5" ht="78.75" hidden="1" outlineLevel="7">
      <c r="A105" s="10" t="s">
        <v>95</v>
      </c>
      <c r="B105" s="9" t="s">
        <v>94</v>
      </c>
      <c r="C105" s="8">
        <v>1200000</v>
      </c>
      <c r="D105" s="8">
        <v>1300000</v>
      </c>
      <c r="E105" s="8">
        <v>1400000</v>
      </c>
    </row>
    <row r="106" spans="1:5" ht="78.75" hidden="1" outlineLevel="3" collapsed="1">
      <c r="A106" s="10" t="s">
        <v>93</v>
      </c>
      <c r="B106" s="9" t="s">
        <v>92</v>
      </c>
      <c r="C106" s="8">
        <v>11000000</v>
      </c>
      <c r="D106" s="8">
        <v>11500000</v>
      </c>
      <c r="E106" s="8">
        <v>11500000</v>
      </c>
    </row>
    <row r="107" spans="1:5" ht="78.75" hidden="1" outlineLevel="4">
      <c r="A107" s="10" t="s">
        <v>91</v>
      </c>
      <c r="B107" s="9" t="s">
        <v>90</v>
      </c>
      <c r="C107" s="8">
        <v>11000000</v>
      </c>
      <c r="D107" s="8">
        <v>11500000</v>
      </c>
      <c r="E107" s="8">
        <v>11500000</v>
      </c>
    </row>
    <row r="108" spans="1:5" ht="78.75" hidden="1" outlineLevel="7">
      <c r="A108" s="10" t="s">
        <v>91</v>
      </c>
      <c r="B108" s="9" t="s">
        <v>90</v>
      </c>
      <c r="C108" s="8">
        <v>11000000</v>
      </c>
      <c r="D108" s="8">
        <v>11500000</v>
      </c>
      <c r="E108" s="8">
        <v>11500000</v>
      </c>
    </row>
    <row r="109" spans="1:5" ht="115.5" customHeight="1" outlineLevel="2" collapsed="1">
      <c r="A109" s="10" t="s">
        <v>89</v>
      </c>
      <c r="B109" s="9" t="s">
        <v>88</v>
      </c>
      <c r="C109" s="8">
        <v>70000</v>
      </c>
      <c r="D109" s="8">
        <v>80000</v>
      </c>
      <c r="E109" s="8">
        <v>90000</v>
      </c>
    </row>
    <row r="110" spans="1:5" ht="110.25" hidden="1" outlineLevel="3" collapsed="1">
      <c r="A110" s="10" t="s">
        <v>87</v>
      </c>
      <c r="B110" s="9" t="s">
        <v>86</v>
      </c>
      <c r="C110" s="8">
        <v>70000</v>
      </c>
      <c r="D110" s="8">
        <v>80000</v>
      </c>
      <c r="E110" s="8">
        <v>90000</v>
      </c>
    </row>
    <row r="111" spans="1:5" ht="141.75" hidden="1" outlineLevel="4">
      <c r="A111" s="10" t="s">
        <v>85</v>
      </c>
      <c r="B111" s="14" t="s">
        <v>84</v>
      </c>
      <c r="C111" s="8">
        <v>70000</v>
      </c>
      <c r="D111" s="8">
        <v>80000</v>
      </c>
      <c r="E111" s="8">
        <v>90000</v>
      </c>
    </row>
    <row r="112" spans="1:5" ht="141.75" hidden="1" outlineLevel="7">
      <c r="A112" s="10" t="s">
        <v>85</v>
      </c>
      <c r="B112" s="14" t="s">
        <v>84</v>
      </c>
      <c r="C112" s="8">
        <v>70000</v>
      </c>
      <c r="D112" s="8">
        <v>80000</v>
      </c>
      <c r="E112" s="8">
        <v>90000</v>
      </c>
    </row>
    <row r="113" spans="1:5" ht="31.5" outlineLevel="1">
      <c r="A113" s="13" t="s">
        <v>83</v>
      </c>
      <c r="B113" s="12" t="s">
        <v>82</v>
      </c>
      <c r="C113" s="11">
        <v>5332400</v>
      </c>
      <c r="D113" s="11">
        <v>5162400</v>
      </c>
      <c r="E113" s="11">
        <v>5246400</v>
      </c>
    </row>
    <row r="114" spans="1:5" ht="47.25" outlineLevel="2" collapsed="1">
      <c r="A114" s="10" t="s">
        <v>81</v>
      </c>
      <c r="B114" s="9" t="s">
        <v>80</v>
      </c>
      <c r="C114" s="8">
        <v>196000</v>
      </c>
      <c r="D114" s="8">
        <v>196000</v>
      </c>
      <c r="E114" s="8">
        <v>196000</v>
      </c>
    </row>
    <row r="115" spans="1:5" ht="110.25" hidden="1" outlineLevel="3" collapsed="1">
      <c r="A115" s="10" t="s">
        <v>79</v>
      </c>
      <c r="B115" s="14" t="s">
        <v>78</v>
      </c>
      <c r="C115" s="8">
        <v>126000</v>
      </c>
      <c r="D115" s="8">
        <v>126000</v>
      </c>
      <c r="E115" s="8">
        <v>126000</v>
      </c>
    </row>
    <row r="116" spans="1:5" ht="110.25" hidden="1" outlineLevel="7">
      <c r="A116" s="10" t="s">
        <v>79</v>
      </c>
      <c r="B116" s="14" t="s">
        <v>78</v>
      </c>
      <c r="C116" s="8">
        <v>126000</v>
      </c>
      <c r="D116" s="8">
        <v>126000</v>
      </c>
      <c r="E116" s="8">
        <v>126000</v>
      </c>
    </row>
    <row r="117" spans="1:5" ht="94.5" hidden="1" outlineLevel="3" collapsed="1">
      <c r="A117" s="10" t="s">
        <v>77</v>
      </c>
      <c r="B117" s="9" t="s">
        <v>76</v>
      </c>
      <c r="C117" s="8">
        <v>70000</v>
      </c>
      <c r="D117" s="8">
        <v>70000</v>
      </c>
      <c r="E117" s="8">
        <v>70000</v>
      </c>
    </row>
    <row r="118" spans="1:5" ht="94.5" hidden="1" outlineLevel="7">
      <c r="A118" s="10" t="s">
        <v>77</v>
      </c>
      <c r="B118" s="9" t="s">
        <v>76</v>
      </c>
      <c r="C118" s="8">
        <v>70000</v>
      </c>
      <c r="D118" s="8">
        <v>70000</v>
      </c>
      <c r="E118" s="8">
        <v>70000</v>
      </c>
    </row>
    <row r="119" spans="1:5" ht="95.25" customHeight="1" outlineLevel="2" collapsed="1">
      <c r="A119" s="10" t="s">
        <v>75</v>
      </c>
      <c r="B119" s="9" t="s">
        <v>74</v>
      </c>
      <c r="C119" s="8">
        <v>174000</v>
      </c>
      <c r="D119" s="8">
        <v>174000</v>
      </c>
      <c r="E119" s="8">
        <v>174000</v>
      </c>
    </row>
    <row r="120" spans="1:5" ht="94.5" hidden="1" outlineLevel="7">
      <c r="A120" s="10" t="s">
        <v>75</v>
      </c>
      <c r="B120" s="9" t="s">
        <v>74</v>
      </c>
      <c r="C120" s="8">
        <v>174000</v>
      </c>
      <c r="D120" s="8">
        <v>174000</v>
      </c>
      <c r="E120" s="8">
        <v>174000</v>
      </c>
    </row>
    <row r="121" spans="1:5" ht="174.75" customHeight="1" outlineLevel="2" collapsed="1">
      <c r="A121" s="10" t="s">
        <v>73</v>
      </c>
      <c r="B121" s="14" t="s">
        <v>72</v>
      </c>
      <c r="C121" s="8">
        <v>326400</v>
      </c>
      <c r="D121" s="8">
        <v>326400</v>
      </c>
      <c r="E121" s="8">
        <v>326400</v>
      </c>
    </row>
    <row r="122" spans="1:5" ht="31.5" hidden="1" outlineLevel="3" collapsed="1">
      <c r="A122" s="10" t="s">
        <v>71</v>
      </c>
      <c r="B122" s="9" t="s">
        <v>70</v>
      </c>
      <c r="C122" s="8">
        <v>326400</v>
      </c>
      <c r="D122" s="8">
        <v>326400</v>
      </c>
      <c r="E122" s="8">
        <v>326400</v>
      </c>
    </row>
    <row r="123" spans="1:5" ht="31.5" hidden="1" outlineLevel="7">
      <c r="A123" s="10" t="s">
        <v>71</v>
      </c>
      <c r="B123" s="9" t="s">
        <v>70</v>
      </c>
      <c r="C123" s="8">
        <v>326400</v>
      </c>
      <c r="D123" s="8">
        <v>326400</v>
      </c>
      <c r="E123" s="8">
        <v>326400</v>
      </c>
    </row>
    <row r="124" spans="1:5" ht="94.5" outlineLevel="2" collapsed="1">
      <c r="A124" s="10" t="s">
        <v>69</v>
      </c>
      <c r="B124" s="9" t="s">
        <v>68</v>
      </c>
      <c r="C124" s="8">
        <v>1450000</v>
      </c>
      <c r="D124" s="8">
        <v>1300000</v>
      </c>
      <c r="E124" s="8">
        <v>1400000</v>
      </c>
    </row>
    <row r="125" spans="1:5" ht="94.5" hidden="1" outlineLevel="7">
      <c r="A125" s="10" t="s">
        <v>69</v>
      </c>
      <c r="B125" s="9" t="s">
        <v>68</v>
      </c>
      <c r="C125" s="8">
        <v>1450000</v>
      </c>
      <c r="D125" s="8">
        <v>1300000</v>
      </c>
      <c r="E125" s="8">
        <v>1400000</v>
      </c>
    </row>
    <row r="126" spans="1:5" ht="47.25" outlineLevel="2" collapsed="1">
      <c r="A126" s="10" t="s">
        <v>67</v>
      </c>
      <c r="B126" s="9" t="s">
        <v>66</v>
      </c>
      <c r="C126" s="8">
        <v>38000</v>
      </c>
      <c r="D126" s="8">
        <v>39000</v>
      </c>
      <c r="E126" s="8">
        <v>40000</v>
      </c>
    </row>
    <row r="127" spans="1:5" ht="78.75" hidden="1" outlineLevel="3" collapsed="1">
      <c r="A127" s="10" t="s">
        <v>65</v>
      </c>
      <c r="B127" s="9" t="s">
        <v>64</v>
      </c>
      <c r="C127" s="8">
        <v>38000</v>
      </c>
      <c r="D127" s="8">
        <v>39000</v>
      </c>
      <c r="E127" s="8">
        <v>40000</v>
      </c>
    </row>
    <row r="128" spans="1:5" ht="94.5" hidden="1" outlineLevel="4">
      <c r="A128" s="10" t="s">
        <v>63</v>
      </c>
      <c r="B128" s="9" t="s">
        <v>62</v>
      </c>
      <c r="C128" s="8">
        <v>38000</v>
      </c>
      <c r="D128" s="8">
        <v>39000</v>
      </c>
      <c r="E128" s="8">
        <v>40000</v>
      </c>
    </row>
    <row r="129" spans="1:5" ht="94.5" hidden="1" outlineLevel="7">
      <c r="A129" s="10" t="s">
        <v>63</v>
      </c>
      <c r="B129" s="9" t="s">
        <v>62</v>
      </c>
      <c r="C129" s="8">
        <v>38000</v>
      </c>
      <c r="D129" s="8">
        <v>39000</v>
      </c>
      <c r="E129" s="8">
        <v>40000</v>
      </c>
    </row>
    <row r="130" spans="1:5" ht="65.25" customHeight="1" outlineLevel="2" collapsed="1">
      <c r="A130" s="10" t="s">
        <v>61</v>
      </c>
      <c r="B130" s="9" t="s">
        <v>60</v>
      </c>
      <c r="C130" s="8">
        <v>100000</v>
      </c>
      <c r="D130" s="8">
        <v>100000</v>
      </c>
      <c r="E130" s="8">
        <v>100000</v>
      </c>
    </row>
    <row r="131" spans="1:5" ht="78.75" hidden="1" outlineLevel="3" collapsed="1">
      <c r="A131" s="10" t="s">
        <v>59</v>
      </c>
      <c r="B131" s="9" t="s">
        <v>58</v>
      </c>
      <c r="C131" s="8">
        <v>100000</v>
      </c>
      <c r="D131" s="8">
        <v>100000</v>
      </c>
      <c r="E131" s="8">
        <v>100000</v>
      </c>
    </row>
    <row r="132" spans="1:5" ht="78.75" hidden="1" outlineLevel="7">
      <c r="A132" s="10" t="s">
        <v>59</v>
      </c>
      <c r="B132" s="9" t="s">
        <v>58</v>
      </c>
      <c r="C132" s="8">
        <v>100000</v>
      </c>
      <c r="D132" s="8">
        <v>100000</v>
      </c>
      <c r="E132" s="8">
        <v>100000</v>
      </c>
    </row>
    <row r="133" spans="1:5" ht="93.75" customHeight="1" outlineLevel="2" collapsed="1">
      <c r="A133" s="10" t="s">
        <v>57</v>
      </c>
      <c r="B133" s="9" t="s">
        <v>56</v>
      </c>
      <c r="C133" s="8">
        <v>10000</v>
      </c>
      <c r="D133" s="8">
        <v>10000</v>
      </c>
      <c r="E133" s="8">
        <v>10000</v>
      </c>
    </row>
    <row r="134" spans="1:5" ht="110.25" hidden="1" outlineLevel="3" collapsed="1">
      <c r="A134" s="10" t="s">
        <v>55</v>
      </c>
      <c r="B134" s="9" t="s">
        <v>54</v>
      </c>
      <c r="C134" s="8">
        <v>10000</v>
      </c>
      <c r="D134" s="8">
        <v>10000</v>
      </c>
      <c r="E134" s="8">
        <v>10000</v>
      </c>
    </row>
    <row r="135" spans="1:5" ht="110.25" hidden="1" outlineLevel="7">
      <c r="A135" s="10" t="s">
        <v>55</v>
      </c>
      <c r="B135" s="9" t="s">
        <v>54</v>
      </c>
      <c r="C135" s="8">
        <v>10000</v>
      </c>
      <c r="D135" s="8">
        <v>10000</v>
      </c>
      <c r="E135" s="8">
        <v>10000</v>
      </c>
    </row>
    <row r="136" spans="1:5" ht="111.75" customHeight="1" outlineLevel="2" collapsed="1">
      <c r="A136" s="10" t="s">
        <v>53</v>
      </c>
      <c r="B136" s="9" t="s">
        <v>52</v>
      </c>
      <c r="C136" s="8">
        <v>790000</v>
      </c>
      <c r="D136" s="8">
        <v>792000</v>
      </c>
      <c r="E136" s="8">
        <v>795000</v>
      </c>
    </row>
    <row r="137" spans="1:5" ht="110.25" hidden="1" outlineLevel="7">
      <c r="A137" s="10" t="s">
        <v>53</v>
      </c>
      <c r="B137" s="9" t="s">
        <v>52</v>
      </c>
      <c r="C137" s="8">
        <v>790000</v>
      </c>
      <c r="D137" s="8">
        <v>792000</v>
      </c>
      <c r="E137" s="8">
        <v>795000</v>
      </c>
    </row>
    <row r="138" spans="1:5" ht="47.25" outlineLevel="2" collapsed="1">
      <c r="A138" s="10" t="s">
        <v>51</v>
      </c>
      <c r="B138" s="9" t="s">
        <v>50</v>
      </c>
      <c r="C138" s="8">
        <v>2248000</v>
      </c>
      <c r="D138" s="8">
        <v>2225000</v>
      </c>
      <c r="E138" s="8">
        <v>2205000</v>
      </c>
    </row>
    <row r="139" spans="1:5" ht="63" hidden="1" outlineLevel="3" collapsed="1">
      <c r="A139" s="10" t="s">
        <v>49</v>
      </c>
      <c r="B139" s="9" t="s">
        <v>48</v>
      </c>
      <c r="C139" s="8">
        <v>2248000</v>
      </c>
      <c r="D139" s="8">
        <v>2225000</v>
      </c>
      <c r="E139" s="8">
        <v>2205000</v>
      </c>
    </row>
    <row r="140" spans="1:5" ht="63" hidden="1" outlineLevel="7">
      <c r="A140" s="10" t="s">
        <v>49</v>
      </c>
      <c r="B140" s="9" t="s">
        <v>48</v>
      </c>
      <c r="C140" s="8">
        <v>2248000</v>
      </c>
      <c r="D140" s="8">
        <v>2225000</v>
      </c>
      <c r="E140" s="8">
        <v>2205000</v>
      </c>
    </row>
    <row r="141" spans="1:5" ht="21.75" customHeight="1" outlineLevel="1">
      <c r="A141" s="13" t="s">
        <v>47</v>
      </c>
      <c r="B141" s="12" t="s">
        <v>46</v>
      </c>
      <c r="C141" s="11">
        <v>400000</v>
      </c>
      <c r="D141" s="11">
        <v>400000</v>
      </c>
      <c r="E141" s="11">
        <v>400000</v>
      </c>
    </row>
    <row r="142" spans="1:5" ht="15.75" outlineLevel="2" collapsed="1">
      <c r="A142" s="10" t="s">
        <v>45</v>
      </c>
      <c r="B142" s="9" t="s">
        <v>44</v>
      </c>
      <c r="C142" s="8">
        <v>400000</v>
      </c>
      <c r="D142" s="8">
        <v>400000</v>
      </c>
      <c r="E142" s="8">
        <v>400000</v>
      </c>
    </row>
    <row r="143" spans="1:5" ht="31.5" hidden="1" outlineLevel="3" collapsed="1">
      <c r="A143" s="10" t="s">
        <v>43</v>
      </c>
      <c r="B143" s="9" t="s">
        <v>42</v>
      </c>
      <c r="C143" s="8">
        <v>400000</v>
      </c>
      <c r="D143" s="8">
        <v>400000</v>
      </c>
      <c r="E143" s="8">
        <v>400000</v>
      </c>
    </row>
    <row r="144" spans="1:5" ht="31.5" hidden="1" outlineLevel="7">
      <c r="A144" s="10" t="s">
        <v>43</v>
      </c>
      <c r="B144" s="9" t="s">
        <v>42</v>
      </c>
      <c r="C144" s="8">
        <v>400000</v>
      </c>
      <c r="D144" s="8">
        <v>400000</v>
      </c>
      <c r="E144" s="8">
        <v>400000</v>
      </c>
    </row>
    <row r="145" spans="1:5" ht="25.5" customHeight="1">
      <c r="A145" s="13" t="s">
        <v>41</v>
      </c>
      <c r="B145" s="12" t="s">
        <v>40</v>
      </c>
      <c r="C145" s="11">
        <v>534158900</v>
      </c>
      <c r="D145" s="11">
        <v>519840300</v>
      </c>
      <c r="E145" s="11">
        <v>519393400</v>
      </c>
    </row>
    <row r="146" spans="1:5" ht="68.25" customHeight="1" outlineLevel="1">
      <c r="A146" s="13" t="s">
        <v>39</v>
      </c>
      <c r="B146" s="12" t="s">
        <v>38</v>
      </c>
      <c r="C146" s="11">
        <v>534158900</v>
      </c>
      <c r="D146" s="11">
        <v>519840300</v>
      </c>
      <c r="E146" s="11">
        <v>519393400</v>
      </c>
    </row>
    <row r="147" spans="1:5" ht="31.5" outlineLevel="2">
      <c r="A147" s="13" t="s">
        <v>37</v>
      </c>
      <c r="B147" s="12" t="s">
        <v>36</v>
      </c>
      <c r="C147" s="11">
        <v>108952900</v>
      </c>
      <c r="D147" s="11">
        <v>94510600</v>
      </c>
      <c r="E147" s="11">
        <v>93554800</v>
      </c>
    </row>
    <row r="148" spans="1:5" ht="31.5" outlineLevel="3" collapsed="1">
      <c r="A148" s="10" t="s">
        <v>35</v>
      </c>
      <c r="B148" s="9" t="s">
        <v>34</v>
      </c>
      <c r="C148" s="8">
        <v>12592500</v>
      </c>
      <c r="D148" s="8">
        <v>13369100</v>
      </c>
      <c r="E148" s="8">
        <v>14713000</v>
      </c>
    </row>
    <row r="149" spans="1:5" ht="47.25" hidden="1" outlineLevel="4">
      <c r="A149" s="10" t="s">
        <v>33</v>
      </c>
      <c r="B149" s="9" t="s">
        <v>32</v>
      </c>
      <c r="C149" s="8">
        <v>12592500</v>
      </c>
      <c r="D149" s="8">
        <v>13369100</v>
      </c>
      <c r="E149" s="8">
        <v>14713000</v>
      </c>
    </row>
    <row r="150" spans="1:5" ht="47.25" hidden="1" outlineLevel="7">
      <c r="A150" s="10" t="s">
        <v>33</v>
      </c>
      <c r="B150" s="9" t="s">
        <v>32</v>
      </c>
      <c r="C150" s="8">
        <v>12592500</v>
      </c>
      <c r="D150" s="8">
        <v>13369100</v>
      </c>
      <c r="E150" s="8">
        <v>14713000</v>
      </c>
    </row>
    <row r="151" spans="1:5" ht="47.25" outlineLevel="3" collapsed="1">
      <c r="A151" s="10" t="s">
        <v>31</v>
      </c>
      <c r="B151" s="9" t="s">
        <v>30</v>
      </c>
      <c r="C151" s="8">
        <v>96360400</v>
      </c>
      <c r="D151" s="8">
        <v>81141500</v>
      </c>
      <c r="E151" s="8">
        <v>78841800</v>
      </c>
    </row>
    <row r="152" spans="1:5" ht="47.25" hidden="1" outlineLevel="4">
      <c r="A152" s="10" t="s">
        <v>29</v>
      </c>
      <c r="B152" s="9" t="s">
        <v>28</v>
      </c>
      <c r="C152" s="8">
        <v>96360400</v>
      </c>
      <c r="D152" s="8">
        <v>81141500</v>
      </c>
      <c r="E152" s="8">
        <v>78841800</v>
      </c>
    </row>
    <row r="153" spans="1:5" ht="47.25" hidden="1" outlineLevel="7">
      <c r="A153" s="10" t="s">
        <v>29</v>
      </c>
      <c r="B153" s="9" t="s">
        <v>28</v>
      </c>
      <c r="C153" s="8">
        <v>96360400</v>
      </c>
      <c r="D153" s="8">
        <v>81141500</v>
      </c>
      <c r="E153" s="8">
        <v>78841800</v>
      </c>
    </row>
    <row r="154" spans="1:5" ht="47.25" outlineLevel="2">
      <c r="A154" s="13" t="s">
        <v>27</v>
      </c>
      <c r="B154" s="12" t="s">
        <v>26</v>
      </c>
      <c r="C154" s="11">
        <v>2038400</v>
      </c>
      <c r="D154" s="11">
        <v>2162100</v>
      </c>
      <c r="E154" s="11">
        <v>2671000</v>
      </c>
    </row>
    <row r="155" spans="1:5" ht="15.75" outlineLevel="3" collapsed="1">
      <c r="A155" s="13" t="s">
        <v>25</v>
      </c>
      <c r="B155" s="12" t="s">
        <v>24</v>
      </c>
      <c r="C155" s="11">
        <v>2038400</v>
      </c>
      <c r="D155" s="11">
        <v>2162100</v>
      </c>
      <c r="E155" s="11">
        <v>2671000</v>
      </c>
    </row>
    <row r="156" spans="1:5" ht="31.5" hidden="1" outlineLevel="4" collapsed="1">
      <c r="A156" s="10" t="s">
        <v>23</v>
      </c>
      <c r="B156" s="9" t="s">
        <v>22</v>
      </c>
      <c r="C156" s="8">
        <v>2038400</v>
      </c>
      <c r="D156" s="8">
        <v>2162100</v>
      </c>
      <c r="E156" s="8">
        <v>2671000</v>
      </c>
    </row>
    <row r="157" spans="1:5" ht="31.5" hidden="1" outlineLevel="7">
      <c r="A157" s="10" t="s">
        <v>23</v>
      </c>
      <c r="B157" s="9" t="s">
        <v>22</v>
      </c>
      <c r="C157" s="8">
        <v>2038400</v>
      </c>
      <c r="D157" s="8">
        <v>2162100</v>
      </c>
      <c r="E157" s="8">
        <v>2671000</v>
      </c>
    </row>
    <row r="158" spans="1:5" ht="31.5" outlineLevel="2" collapsed="1">
      <c r="A158" s="13" t="s">
        <v>21</v>
      </c>
      <c r="B158" s="12" t="s">
        <v>20</v>
      </c>
      <c r="C158" s="11">
        <v>423167600</v>
      </c>
      <c r="D158" s="11">
        <v>423167600</v>
      </c>
      <c r="E158" s="11">
        <v>423167600</v>
      </c>
    </row>
    <row r="159" spans="1:5" ht="63" hidden="1" outlineLevel="3" collapsed="1">
      <c r="A159" s="10" t="s">
        <v>19</v>
      </c>
      <c r="B159" s="9" t="s">
        <v>18</v>
      </c>
      <c r="C159" s="8">
        <v>6452900</v>
      </c>
      <c r="D159" s="8">
        <v>6452900</v>
      </c>
      <c r="E159" s="8">
        <v>6452900</v>
      </c>
    </row>
    <row r="160" spans="1:5" ht="78.75" hidden="1" outlineLevel="4">
      <c r="A160" s="10" t="s">
        <v>17</v>
      </c>
      <c r="B160" s="9" t="s">
        <v>16</v>
      </c>
      <c r="C160" s="8">
        <v>6452900</v>
      </c>
      <c r="D160" s="8">
        <v>6452900</v>
      </c>
      <c r="E160" s="8">
        <v>6452900</v>
      </c>
    </row>
    <row r="161" spans="1:5" ht="78.75" hidden="1" outlineLevel="7">
      <c r="A161" s="10" t="s">
        <v>17</v>
      </c>
      <c r="B161" s="9" t="s">
        <v>16</v>
      </c>
      <c r="C161" s="8">
        <v>6452900</v>
      </c>
      <c r="D161" s="8">
        <v>6452900</v>
      </c>
      <c r="E161" s="8">
        <v>6452900</v>
      </c>
    </row>
    <row r="162" spans="1:5" ht="63" hidden="1" outlineLevel="3" collapsed="1">
      <c r="A162" s="10" t="s">
        <v>15</v>
      </c>
      <c r="B162" s="9" t="s">
        <v>14</v>
      </c>
      <c r="C162" s="8">
        <v>24097300</v>
      </c>
      <c r="D162" s="8">
        <v>24097300</v>
      </c>
      <c r="E162" s="8">
        <v>24097300</v>
      </c>
    </row>
    <row r="163" spans="1:5" ht="63" hidden="1" outlineLevel="4">
      <c r="A163" s="10" t="s">
        <v>13</v>
      </c>
      <c r="B163" s="9" t="s">
        <v>12</v>
      </c>
      <c r="C163" s="8">
        <v>24097300</v>
      </c>
      <c r="D163" s="8">
        <v>24097300</v>
      </c>
      <c r="E163" s="8">
        <v>24097300</v>
      </c>
    </row>
    <row r="164" spans="1:5" ht="63" hidden="1" outlineLevel="7">
      <c r="A164" s="10" t="s">
        <v>13</v>
      </c>
      <c r="B164" s="9" t="s">
        <v>12</v>
      </c>
      <c r="C164" s="8">
        <v>24097300</v>
      </c>
      <c r="D164" s="8">
        <v>24097300</v>
      </c>
      <c r="E164" s="8">
        <v>24097300</v>
      </c>
    </row>
    <row r="165" spans="1:5" ht="110.25" hidden="1" outlineLevel="3" collapsed="1">
      <c r="A165" s="10" t="s">
        <v>11</v>
      </c>
      <c r="B165" s="9" t="s">
        <v>10</v>
      </c>
      <c r="C165" s="8">
        <v>21872200</v>
      </c>
      <c r="D165" s="8">
        <v>21872200</v>
      </c>
      <c r="E165" s="8">
        <v>21872200</v>
      </c>
    </row>
    <row r="166" spans="1:5" ht="110.25" hidden="1" outlineLevel="4">
      <c r="A166" s="10" t="s">
        <v>9</v>
      </c>
      <c r="B166" s="9" t="s">
        <v>8</v>
      </c>
      <c r="C166" s="8">
        <v>21872200</v>
      </c>
      <c r="D166" s="8">
        <v>21872200</v>
      </c>
      <c r="E166" s="8">
        <v>21872200</v>
      </c>
    </row>
    <row r="167" spans="1:5" ht="110.25" hidden="1" outlineLevel="7">
      <c r="A167" s="10" t="s">
        <v>9</v>
      </c>
      <c r="B167" s="9" t="s">
        <v>8</v>
      </c>
      <c r="C167" s="8">
        <v>21872200</v>
      </c>
      <c r="D167" s="8">
        <v>21872200</v>
      </c>
      <c r="E167" s="8">
        <v>21872200</v>
      </c>
    </row>
    <row r="168" spans="1:5" ht="94.5" hidden="1" outlineLevel="3" collapsed="1">
      <c r="A168" s="10" t="s">
        <v>7</v>
      </c>
      <c r="B168" s="9" t="s">
        <v>6</v>
      </c>
      <c r="C168" s="8">
        <v>6600000</v>
      </c>
      <c r="D168" s="8">
        <v>6600000</v>
      </c>
      <c r="E168" s="8">
        <v>6600000</v>
      </c>
    </row>
    <row r="169" spans="1:5" ht="94.5" hidden="1" outlineLevel="4">
      <c r="A169" s="10" t="s">
        <v>5</v>
      </c>
      <c r="B169" s="9" t="s">
        <v>4</v>
      </c>
      <c r="C169" s="8">
        <v>6600000</v>
      </c>
      <c r="D169" s="8">
        <v>6600000</v>
      </c>
      <c r="E169" s="8">
        <v>6600000</v>
      </c>
    </row>
    <row r="170" spans="1:5" ht="94.5" hidden="1" outlineLevel="7">
      <c r="A170" s="10" t="s">
        <v>5</v>
      </c>
      <c r="B170" s="9" t="s">
        <v>4</v>
      </c>
      <c r="C170" s="8">
        <v>6600000</v>
      </c>
      <c r="D170" s="8">
        <v>6600000</v>
      </c>
      <c r="E170" s="8">
        <v>6600000</v>
      </c>
    </row>
    <row r="171" spans="1:5" ht="15.75" hidden="1" outlineLevel="3" collapsed="1">
      <c r="A171" s="10" t="s">
        <v>3</v>
      </c>
      <c r="B171" s="9" t="s">
        <v>2</v>
      </c>
      <c r="C171" s="8">
        <v>364145200</v>
      </c>
      <c r="D171" s="8">
        <v>364145200</v>
      </c>
      <c r="E171" s="8">
        <v>364145200</v>
      </c>
    </row>
    <row r="172" spans="1:5" ht="18" hidden="1" customHeight="1" outlineLevel="4">
      <c r="A172" s="7" t="s">
        <v>1</v>
      </c>
      <c r="B172" s="6" t="s">
        <v>0</v>
      </c>
      <c r="C172" s="5">
        <v>364145200</v>
      </c>
      <c r="D172" s="5">
        <v>364145200</v>
      </c>
      <c r="E172" s="5">
        <v>364145200</v>
      </c>
    </row>
    <row r="173" spans="1:5" ht="25.5" hidden="1" customHeight="1" outlineLevel="7">
      <c r="A173" s="4" t="s">
        <v>1</v>
      </c>
      <c r="B173" s="3" t="s">
        <v>0</v>
      </c>
      <c r="C173" s="2">
        <v>364145200</v>
      </c>
      <c r="D173" s="2">
        <v>364145200</v>
      </c>
      <c r="E173" s="2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" footer="0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workbookViewId="0">
      <selection activeCell="C173" sqref="C17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16384" width="9.140625" style="26"/>
  </cols>
  <sheetData>
    <row r="1" spans="1:3" ht="19.5" customHeight="1">
      <c r="C1" s="69" t="s">
        <v>457</v>
      </c>
    </row>
    <row r="2" spans="1:3" ht="37.5">
      <c r="C2" s="68" t="s">
        <v>456</v>
      </c>
    </row>
    <row r="3" spans="1:3" ht="21.75" customHeight="1">
      <c r="C3" s="68" t="s">
        <v>455</v>
      </c>
    </row>
    <row r="4" spans="1:3" ht="14.25" customHeight="1"/>
    <row r="5" spans="1:3" ht="13.5" customHeight="1">
      <c r="A5" s="27"/>
      <c r="B5" s="27"/>
      <c r="C5" s="67"/>
    </row>
    <row r="6" spans="1:3" ht="59.25" customHeight="1">
      <c r="A6" s="182" t="s">
        <v>454</v>
      </c>
      <c r="B6" s="182"/>
      <c r="C6" s="182"/>
    </row>
    <row r="7" spans="1:3" ht="8.25" customHeight="1">
      <c r="A7" s="66"/>
      <c r="B7" s="66"/>
      <c r="C7" s="66"/>
    </row>
    <row r="8" spans="1:3" ht="30" customHeight="1">
      <c r="A8" s="183" t="s">
        <v>453</v>
      </c>
      <c r="B8" s="184"/>
      <c r="C8" s="185" t="s">
        <v>452</v>
      </c>
    </row>
    <row r="9" spans="1:3" ht="46.5" customHeight="1">
      <c r="A9" s="65" t="s">
        <v>451</v>
      </c>
      <c r="B9" s="46" t="s">
        <v>450</v>
      </c>
      <c r="C9" s="186"/>
    </row>
    <row r="10" spans="1:3" ht="11.25" customHeight="1">
      <c r="A10" s="64">
        <v>1</v>
      </c>
      <c r="B10" s="64">
        <v>2</v>
      </c>
      <c r="C10" s="64">
        <v>3</v>
      </c>
    </row>
    <row r="11" spans="1:3" ht="20.25" customHeight="1">
      <c r="A11" s="58" t="s">
        <v>439</v>
      </c>
      <c r="B11" s="48"/>
      <c r="C11" s="63" t="s">
        <v>449</v>
      </c>
    </row>
    <row r="12" spans="1:3" ht="118.5" customHeight="1">
      <c r="A12" s="60" t="s">
        <v>439</v>
      </c>
      <c r="B12" s="29" t="s">
        <v>448</v>
      </c>
      <c r="C12" s="62" t="s">
        <v>447</v>
      </c>
    </row>
    <row r="13" spans="1:3" ht="100.5" customHeight="1">
      <c r="A13" s="60" t="s">
        <v>439</v>
      </c>
      <c r="B13" s="29" t="s">
        <v>446</v>
      </c>
      <c r="C13" s="62" t="s">
        <v>138</v>
      </c>
    </row>
    <row r="14" spans="1:3" ht="34.5" customHeight="1">
      <c r="A14" s="60" t="s">
        <v>439</v>
      </c>
      <c r="B14" s="29" t="s">
        <v>400</v>
      </c>
      <c r="C14" s="28" t="s">
        <v>260</v>
      </c>
    </row>
    <row r="15" spans="1:3" ht="30" customHeight="1">
      <c r="A15" s="60" t="s">
        <v>439</v>
      </c>
      <c r="B15" s="29" t="s">
        <v>389</v>
      </c>
      <c r="C15" s="28" t="s">
        <v>399</v>
      </c>
    </row>
    <row r="16" spans="1:3" ht="66.75" customHeight="1">
      <c r="A16" s="60" t="s">
        <v>439</v>
      </c>
      <c r="B16" s="29" t="s">
        <v>263</v>
      </c>
      <c r="C16" s="28" t="s">
        <v>344</v>
      </c>
    </row>
    <row r="17" spans="1:8" ht="31.5" customHeight="1">
      <c r="A17" s="60" t="s">
        <v>439</v>
      </c>
      <c r="B17" s="29" t="s">
        <v>398</v>
      </c>
      <c r="C17" s="28" t="s">
        <v>252</v>
      </c>
    </row>
    <row r="18" spans="1:8" ht="51.75" customHeight="1">
      <c r="A18" s="61" t="s">
        <v>439</v>
      </c>
      <c r="B18" s="54" t="s">
        <v>445</v>
      </c>
      <c r="C18" s="53" t="s">
        <v>444</v>
      </c>
    </row>
    <row r="19" spans="1:8" ht="49.5" customHeight="1">
      <c r="A19" s="60" t="s">
        <v>439</v>
      </c>
      <c r="B19" s="29" t="s">
        <v>443</v>
      </c>
      <c r="C19" s="28" t="s">
        <v>442</v>
      </c>
    </row>
    <row r="20" spans="1:8" ht="39.75" customHeight="1">
      <c r="A20" s="31" t="s">
        <v>439</v>
      </c>
      <c r="B20" s="29" t="s">
        <v>387</v>
      </c>
      <c r="C20" s="40" t="s">
        <v>386</v>
      </c>
    </row>
    <row r="21" spans="1:8" ht="18.75" customHeight="1">
      <c r="A21" s="31" t="s">
        <v>439</v>
      </c>
      <c r="B21" s="29" t="s">
        <v>408</v>
      </c>
      <c r="C21" s="28" t="s">
        <v>407</v>
      </c>
    </row>
    <row r="22" spans="1:8" ht="34.5" customHeight="1">
      <c r="A22" s="31" t="s">
        <v>439</v>
      </c>
      <c r="B22" s="29" t="s">
        <v>251</v>
      </c>
      <c r="C22" s="28" t="s">
        <v>250</v>
      </c>
    </row>
    <row r="23" spans="1:8" ht="36" customHeight="1">
      <c r="A23" s="31" t="s">
        <v>439</v>
      </c>
      <c r="B23" s="29" t="s">
        <v>249</v>
      </c>
      <c r="C23" s="28" t="s">
        <v>248</v>
      </c>
    </row>
    <row r="24" spans="1:8" ht="24.75" customHeight="1">
      <c r="A24" s="31" t="s">
        <v>439</v>
      </c>
      <c r="B24" s="59" t="s">
        <v>441</v>
      </c>
      <c r="C24" s="28" t="s">
        <v>440</v>
      </c>
    </row>
    <row r="25" spans="1:8" ht="45.75" customHeight="1">
      <c r="A25" s="31" t="s">
        <v>439</v>
      </c>
      <c r="B25" s="29" t="s">
        <v>383</v>
      </c>
      <c r="C25" s="52" t="s">
        <v>382</v>
      </c>
    </row>
    <row r="26" spans="1:8" ht="38.25" customHeight="1">
      <c r="A26" s="58" t="s">
        <v>429</v>
      </c>
      <c r="B26" s="48"/>
      <c r="C26" s="33" t="s">
        <v>438</v>
      </c>
    </row>
    <row r="27" spans="1:8" ht="33" customHeight="1">
      <c r="A27" s="31" t="s">
        <v>429</v>
      </c>
      <c r="B27" s="29" t="s">
        <v>437</v>
      </c>
      <c r="C27" s="28" t="s">
        <v>436</v>
      </c>
      <c r="F27" s="57"/>
      <c r="G27" s="56"/>
      <c r="H27" s="55"/>
    </row>
    <row r="28" spans="1:8" ht="31.5" customHeight="1">
      <c r="A28" s="31" t="s">
        <v>429</v>
      </c>
      <c r="B28" s="29" t="s">
        <v>389</v>
      </c>
      <c r="C28" s="28" t="s">
        <v>399</v>
      </c>
      <c r="F28" s="57"/>
      <c r="G28" s="56"/>
      <c r="H28" s="55"/>
    </row>
    <row r="29" spans="1:8" ht="66" customHeight="1">
      <c r="A29" s="31" t="s">
        <v>429</v>
      </c>
      <c r="B29" s="29" t="s">
        <v>435</v>
      </c>
      <c r="C29" s="28" t="s">
        <v>434</v>
      </c>
      <c r="F29" s="57"/>
      <c r="G29" s="56"/>
      <c r="H29" s="55"/>
    </row>
    <row r="30" spans="1:8" ht="68.25" customHeight="1">
      <c r="A30" s="31" t="s">
        <v>429</v>
      </c>
      <c r="B30" s="29" t="s">
        <v>263</v>
      </c>
      <c r="C30" s="28" t="s">
        <v>254</v>
      </c>
      <c r="F30" s="57"/>
      <c r="G30" s="56"/>
      <c r="H30" s="55"/>
    </row>
    <row r="31" spans="1:8" ht="36" customHeight="1">
      <c r="A31" s="31" t="s">
        <v>429</v>
      </c>
      <c r="B31" s="29" t="s">
        <v>398</v>
      </c>
      <c r="C31" s="28" t="s">
        <v>252</v>
      </c>
    </row>
    <row r="32" spans="1:8" ht="21.75" customHeight="1">
      <c r="A32" s="31" t="s">
        <v>429</v>
      </c>
      <c r="B32" s="29" t="s">
        <v>408</v>
      </c>
      <c r="C32" s="28" t="s">
        <v>407</v>
      </c>
    </row>
    <row r="33" spans="1:3" ht="30.75" customHeight="1">
      <c r="A33" s="31" t="s">
        <v>429</v>
      </c>
      <c r="B33" s="29" t="s">
        <v>387</v>
      </c>
      <c r="C33" s="40" t="s">
        <v>386</v>
      </c>
    </row>
    <row r="34" spans="1:3" ht="36.75" customHeight="1">
      <c r="A34" s="31" t="s">
        <v>429</v>
      </c>
      <c r="B34" s="29" t="s">
        <v>433</v>
      </c>
      <c r="C34" s="28" t="s">
        <v>432</v>
      </c>
    </row>
    <row r="35" spans="1:3" ht="95.25" customHeight="1">
      <c r="A35" s="31" t="s">
        <v>429</v>
      </c>
      <c r="B35" s="29" t="s">
        <v>431</v>
      </c>
      <c r="C35" s="52" t="s">
        <v>430</v>
      </c>
    </row>
    <row r="36" spans="1:3" ht="50.25" customHeight="1">
      <c r="A36" s="31" t="s">
        <v>429</v>
      </c>
      <c r="B36" s="29" t="s">
        <v>383</v>
      </c>
      <c r="C36" s="52" t="s">
        <v>382</v>
      </c>
    </row>
    <row r="37" spans="1:3" ht="42.75" customHeight="1">
      <c r="A37" s="34" t="s">
        <v>406</v>
      </c>
      <c r="B37" s="29"/>
      <c r="C37" s="33" t="s">
        <v>428</v>
      </c>
    </row>
    <row r="38" spans="1:3" ht="31.5">
      <c r="A38" s="31" t="s">
        <v>406</v>
      </c>
      <c r="B38" s="29" t="s">
        <v>427</v>
      </c>
      <c r="C38" s="28" t="s">
        <v>425</v>
      </c>
    </row>
    <row r="39" spans="1:3" ht="31.5">
      <c r="A39" s="31" t="s">
        <v>406</v>
      </c>
      <c r="B39" s="29" t="s">
        <v>426</v>
      </c>
      <c r="C39" s="28" t="s">
        <v>425</v>
      </c>
    </row>
    <row r="40" spans="1:3" ht="85.5" customHeight="1">
      <c r="A40" s="31" t="s">
        <v>406</v>
      </c>
      <c r="B40" s="29" t="s">
        <v>402</v>
      </c>
      <c r="C40" s="28" t="s">
        <v>424</v>
      </c>
    </row>
    <row r="41" spans="1:3" ht="78.75">
      <c r="A41" s="31" t="s">
        <v>406</v>
      </c>
      <c r="B41" s="29" t="s">
        <v>423</v>
      </c>
      <c r="C41" s="28" t="s">
        <v>422</v>
      </c>
    </row>
    <row r="42" spans="1:3" ht="81" customHeight="1">
      <c r="A42" s="31" t="s">
        <v>406</v>
      </c>
      <c r="B42" s="29" t="s">
        <v>421</v>
      </c>
      <c r="C42" s="28" t="s">
        <v>420</v>
      </c>
    </row>
    <row r="43" spans="1:3" ht="47.25">
      <c r="A43" s="31" t="s">
        <v>406</v>
      </c>
      <c r="B43" s="29" t="s">
        <v>419</v>
      </c>
      <c r="C43" s="28" t="s">
        <v>418</v>
      </c>
    </row>
    <row r="44" spans="1:3" ht="31.5">
      <c r="A44" s="31" t="s">
        <v>406</v>
      </c>
      <c r="B44" s="29" t="s">
        <v>400</v>
      </c>
      <c r="C44" s="28" t="s">
        <v>417</v>
      </c>
    </row>
    <row r="45" spans="1:3" ht="31.5">
      <c r="A45" s="31" t="s">
        <v>406</v>
      </c>
      <c r="B45" s="29" t="s">
        <v>389</v>
      </c>
      <c r="C45" s="28" t="s">
        <v>399</v>
      </c>
    </row>
    <row r="46" spans="1:3" ht="95.25" customHeight="1">
      <c r="A46" s="31" t="s">
        <v>406</v>
      </c>
      <c r="B46" s="29" t="s">
        <v>416</v>
      </c>
      <c r="C46" s="28" t="s">
        <v>415</v>
      </c>
    </row>
    <row r="47" spans="1:3" ht="47.25">
      <c r="A47" s="31" t="s">
        <v>406</v>
      </c>
      <c r="B47" s="29" t="s">
        <v>414</v>
      </c>
      <c r="C47" s="28" t="s">
        <v>413</v>
      </c>
    </row>
    <row r="48" spans="1:3" ht="80.25" customHeight="1">
      <c r="A48" s="31" t="s">
        <v>406</v>
      </c>
      <c r="B48" s="29" t="s">
        <v>412</v>
      </c>
      <c r="C48" s="28" t="s">
        <v>411</v>
      </c>
    </row>
    <row r="49" spans="1:3" ht="52.5" customHeight="1">
      <c r="A49" s="31" t="s">
        <v>406</v>
      </c>
      <c r="B49" s="29" t="s">
        <v>410</v>
      </c>
      <c r="C49" s="28" t="s">
        <v>409</v>
      </c>
    </row>
    <row r="50" spans="1:3" ht="36.75" customHeight="1">
      <c r="A50" s="31" t="s">
        <v>406</v>
      </c>
      <c r="B50" s="29" t="s">
        <v>398</v>
      </c>
      <c r="C50" s="28" t="s">
        <v>397</v>
      </c>
    </row>
    <row r="51" spans="1:3" ht="30.75" customHeight="1">
      <c r="A51" s="31" t="s">
        <v>406</v>
      </c>
      <c r="B51" s="29" t="s">
        <v>387</v>
      </c>
      <c r="C51" s="40" t="s">
        <v>386</v>
      </c>
    </row>
    <row r="52" spans="1:3" ht="26.25" customHeight="1">
      <c r="A52" s="45" t="s">
        <v>406</v>
      </c>
      <c r="B52" s="54" t="s">
        <v>408</v>
      </c>
      <c r="C52" s="53" t="s">
        <v>407</v>
      </c>
    </row>
    <row r="53" spans="1:3" ht="36" customHeight="1">
      <c r="A53" s="31" t="s">
        <v>406</v>
      </c>
      <c r="B53" s="29" t="s">
        <v>251</v>
      </c>
      <c r="C53" s="28" t="s">
        <v>250</v>
      </c>
    </row>
    <row r="54" spans="1:3" ht="33.75" customHeight="1">
      <c r="A54" s="31" t="s">
        <v>406</v>
      </c>
      <c r="B54" s="29" t="s">
        <v>249</v>
      </c>
      <c r="C54" s="28" t="s">
        <v>248</v>
      </c>
    </row>
    <row r="55" spans="1:3" ht="44.25" customHeight="1">
      <c r="A55" s="31" t="s">
        <v>406</v>
      </c>
      <c r="B55" s="29" t="s">
        <v>383</v>
      </c>
      <c r="C55" s="52" t="s">
        <v>382</v>
      </c>
    </row>
    <row r="56" spans="1:3" ht="36.75" customHeight="1">
      <c r="A56" s="34" t="s">
        <v>396</v>
      </c>
      <c r="B56" s="29"/>
      <c r="C56" s="33" t="s">
        <v>405</v>
      </c>
    </row>
    <row r="57" spans="1:3" ht="81.75" customHeight="1">
      <c r="A57" s="32" t="s">
        <v>396</v>
      </c>
      <c r="B57" s="54" t="s">
        <v>404</v>
      </c>
      <c r="C57" s="53" t="s">
        <v>156</v>
      </c>
    </row>
    <row r="58" spans="1:3" ht="83.25" customHeight="1">
      <c r="A58" s="32" t="s">
        <v>396</v>
      </c>
      <c r="B58" s="54" t="s">
        <v>403</v>
      </c>
      <c r="C58" s="53" t="s">
        <v>156</v>
      </c>
    </row>
    <row r="59" spans="1:3" ht="79.5" customHeight="1">
      <c r="A59" s="32" t="s">
        <v>396</v>
      </c>
      <c r="B59" s="29" t="s">
        <v>402</v>
      </c>
      <c r="C59" s="28" t="s">
        <v>401</v>
      </c>
    </row>
    <row r="60" spans="1:3" ht="36" customHeight="1">
      <c r="A60" s="32" t="s">
        <v>396</v>
      </c>
      <c r="B60" s="29" t="s">
        <v>400</v>
      </c>
      <c r="C60" s="28" t="s">
        <v>260</v>
      </c>
    </row>
    <row r="61" spans="1:3" ht="31.5">
      <c r="A61" s="32" t="s">
        <v>396</v>
      </c>
      <c r="B61" s="29" t="s">
        <v>389</v>
      </c>
      <c r="C61" s="28" t="s">
        <v>399</v>
      </c>
    </row>
    <row r="62" spans="1:3" ht="35.25" customHeight="1">
      <c r="A62" s="32" t="s">
        <v>396</v>
      </c>
      <c r="B62" s="29" t="s">
        <v>398</v>
      </c>
      <c r="C62" s="28" t="s">
        <v>397</v>
      </c>
    </row>
    <row r="63" spans="1:3" ht="33.75" customHeight="1">
      <c r="A63" s="31" t="s">
        <v>396</v>
      </c>
      <c r="B63" s="29" t="s">
        <v>387</v>
      </c>
      <c r="C63" s="40" t="s">
        <v>386</v>
      </c>
    </row>
    <row r="64" spans="1:3" ht="36.75" customHeight="1">
      <c r="A64" s="31" t="s">
        <v>396</v>
      </c>
      <c r="B64" s="29" t="s">
        <v>251</v>
      </c>
      <c r="C64" s="28" t="s">
        <v>250</v>
      </c>
    </row>
    <row r="65" spans="1:3" ht="36.75" customHeight="1">
      <c r="A65" s="31" t="s">
        <v>396</v>
      </c>
      <c r="B65" s="29" t="s">
        <v>249</v>
      </c>
      <c r="C65" s="28" t="s">
        <v>248</v>
      </c>
    </row>
    <row r="66" spans="1:3" ht="47.25" customHeight="1">
      <c r="A66" s="31" t="s">
        <v>396</v>
      </c>
      <c r="B66" s="29" t="s">
        <v>383</v>
      </c>
      <c r="C66" s="52" t="s">
        <v>382</v>
      </c>
    </row>
    <row r="67" spans="1:3" ht="54" customHeight="1">
      <c r="A67" s="50" t="s">
        <v>393</v>
      </c>
      <c r="B67" s="29"/>
      <c r="C67" s="33" t="s">
        <v>395</v>
      </c>
    </row>
    <row r="68" spans="1:3" ht="31.5" customHeight="1">
      <c r="A68" s="31" t="s">
        <v>393</v>
      </c>
      <c r="B68" s="29" t="s">
        <v>389</v>
      </c>
      <c r="C68" s="28" t="s">
        <v>388</v>
      </c>
    </row>
    <row r="69" spans="1:3" ht="36" customHeight="1">
      <c r="A69" s="31" t="s">
        <v>393</v>
      </c>
      <c r="B69" s="29" t="s">
        <v>387</v>
      </c>
      <c r="C69" s="40" t="s">
        <v>386</v>
      </c>
    </row>
    <row r="70" spans="1:3" ht="34.5" customHeight="1">
      <c r="A70" s="31" t="s">
        <v>393</v>
      </c>
      <c r="B70" s="29" t="s">
        <v>394</v>
      </c>
      <c r="C70" s="28" t="s">
        <v>250</v>
      </c>
    </row>
    <row r="71" spans="1:3" ht="31.5" customHeight="1">
      <c r="A71" s="31" t="s">
        <v>393</v>
      </c>
      <c r="B71" s="29" t="s">
        <v>385</v>
      </c>
      <c r="C71" s="28" t="s">
        <v>248</v>
      </c>
    </row>
    <row r="72" spans="1:3" ht="45.75" customHeight="1">
      <c r="A72" s="31" t="s">
        <v>393</v>
      </c>
      <c r="B72" s="29" t="s">
        <v>383</v>
      </c>
      <c r="C72" s="52" t="s">
        <v>382</v>
      </c>
    </row>
    <row r="73" spans="1:3" ht="45" customHeight="1">
      <c r="A73" s="50" t="s">
        <v>391</v>
      </c>
      <c r="B73" s="29"/>
      <c r="C73" s="37" t="s">
        <v>392</v>
      </c>
    </row>
    <row r="74" spans="1:3" ht="30" customHeight="1">
      <c r="A74" s="31" t="s">
        <v>391</v>
      </c>
      <c r="B74" s="29" t="s">
        <v>389</v>
      </c>
      <c r="C74" s="28" t="s">
        <v>388</v>
      </c>
    </row>
    <row r="75" spans="1:3" ht="34.5" customHeight="1">
      <c r="A75" s="31" t="s">
        <v>391</v>
      </c>
      <c r="B75" s="29" t="s">
        <v>387</v>
      </c>
      <c r="C75" s="40" t="s">
        <v>386</v>
      </c>
    </row>
    <row r="76" spans="1:3" ht="33" customHeight="1">
      <c r="A76" s="31" t="s">
        <v>391</v>
      </c>
      <c r="B76" s="29" t="s">
        <v>251</v>
      </c>
      <c r="C76" s="28" t="s">
        <v>250</v>
      </c>
    </row>
    <row r="77" spans="1:3" ht="33" customHeight="1">
      <c r="A77" s="31" t="s">
        <v>391</v>
      </c>
      <c r="B77" s="29" t="s">
        <v>385</v>
      </c>
      <c r="C77" s="28" t="s">
        <v>248</v>
      </c>
    </row>
    <row r="78" spans="1:3" ht="23.25" customHeight="1">
      <c r="A78" s="31" t="s">
        <v>391</v>
      </c>
      <c r="B78" s="29" t="s">
        <v>247</v>
      </c>
      <c r="C78" s="28" t="s">
        <v>246</v>
      </c>
    </row>
    <row r="79" spans="1:3" ht="49.5" customHeight="1">
      <c r="A79" s="31" t="s">
        <v>391</v>
      </c>
      <c r="B79" s="29" t="s">
        <v>383</v>
      </c>
      <c r="C79" s="52" t="s">
        <v>382</v>
      </c>
    </row>
    <row r="80" spans="1:3" ht="33.75" customHeight="1">
      <c r="A80" s="34" t="s">
        <v>384</v>
      </c>
      <c r="B80" s="29"/>
      <c r="C80" s="33" t="s">
        <v>390</v>
      </c>
    </row>
    <row r="81" spans="1:3" ht="34.5" customHeight="1">
      <c r="A81" s="31" t="s">
        <v>384</v>
      </c>
      <c r="B81" s="29" t="s">
        <v>389</v>
      </c>
      <c r="C81" s="28" t="s">
        <v>388</v>
      </c>
    </row>
    <row r="82" spans="1:3" ht="30.75" customHeight="1">
      <c r="A82" s="31" t="s">
        <v>384</v>
      </c>
      <c r="B82" s="29" t="s">
        <v>387</v>
      </c>
      <c r="C82" s="40" t="s">
        <v>386</v>
      </c>
    </row>
    <row r="83" spans="1:3" ht="33.75" customHeight="1">
      <c r="A83" s="31" t="s">
        <v>384</v>
      </c>
      <c r="B83" s="29" t="s">
        <v>251</v>
      </c>
      <c r="C83" s="28" t="s">
        <v>250</v>
      </c>
    </row>
    <row r="84" spans="1:3" ht="32.25" customHeight="1">
      <c r="A84" s="31" t="s">
        <v>384</v>
      </c>
      <c r="B84" s="29" t="s">
        <v>385</v>
      </c>
      <c r="C84" s="28" t="s">
        <v>248</v>
      </c>
    </row>
    <row r="85" spans="1:3" ht="45.75" customHeight="1">
      <c r="A85" s="31" t="s">
        <v>384</v>
      </c>
      <c r="B85" s="29" t="s">
        <v>383</v>
      </c>
      <c r="C85" s="52" t="s">
        <v>382</v>
      </c>
    </row>
    <row r="86" spans="1:3" ht="24.75" customHeight="1">
      <c r="A86" s="50" t="s">
        <v>380</v>
      </c>
      <c r="B86" s="29"/>
      <c r="C86" s="51" t="s">
        <v>381</v>
      </c>
    </row>
    <row r="87" spans="1:3" ht="62.25" customHeight="1">
      <c r="A87" s="32" t="s">
        <v>380</v>
      </c>
      <c r="B87" s="29" t="s">
        <v>263</v>
      </c>
      <c r="C87" s="28" t="s">
        <v>344</v>
      </c>
    </row>
    <row r="88" spans="1:3" ht="36" customHeight="1">
      <c r="A88" s="32" t="s">
        <v>380</v>
      </c>
      <c r="B88" s="35" t="s">
        <v>287</v>
      </c>
      <c r="C88" s="40" t="s">
        <v>252</v>
      </c>
    </row>
    <row r="89" spans="1:3" ht="47.25" customHeight="1">
      <c r="A89" s="50" t="s">
        <v>378</v>
      </c>
      <c r="B89" s="49"/>
      <c r="C89" s="33" t="s">
        <v>379</v>
      </c>
    </row>
    <row r="90" spans="1:3" ht="37.5" customHeight="1">
      <c r="A90" s="31" t="s">
        <v>378</v>
      </c>
      <c r="B90" s="29" t="s">
        <v>281</v>
      </c>
      <c r="C90" s="28" t="s">
        <v>252</v>
      </c>
    </row>
    <row r="91" spans="1:3" ht="34.5" customHeight="1">
      <c r="A91" s="50" t="s">
        <v>369</v>
      </c>
      <c r="B91" s="49"/>
      <c r="C91" s="33" t="s">
        <v>377</v>
      </c>
    </row>
    <row r="92" spans="1:3" ht="34.5" customHeight="1">
      <c r="A92" s="31" t="s">
        <v>369</v>
      </c>
      <c r="B92" s="29" t="s">
        <v>376</v>
      </c>
      <c r="C92" s="28" t="s">
        <v>375</v>
      </c>
    </row>
    <row r="93" spans="1:3" ht="29.25" customHeight="1">
      <c r="A93" s="31" t="s">
        <v>369</v>
      </c>
      <c r="B93" s="29" t="s">
        <v>374</v>
      </c>
      <c r="C93" s="28" t="s">
        <v>373</v>
      </c>
    </row>
    <row r="94" spans="1:3" ht="21" customHeight="1">
      <c r="A94" s="31" t="s">
        <v>369</v>
      </c>
      <c r="B94" s="35" t="s">
        <v>372</v>
      </c>
      <c r="C94" s="42" t="s">
        <v>371</v>
      </c>
    </row>
    <row r="95" spans="1:3" ht="21.75" customHeight="1">
      <c r="A95" s="31" t="s">
        <v>369</v>
      </c>
      <c r="B95" s="29" t="s">
        <v>370</v>
      </c>
      <c r="C95" s="28" t="s">
        <v>122</v>
      </c>
    </row>
    <row r="96" spans="1:3" ht="23.25" customHeight="1">
      <c r="A96" s="45" t="s">
        <v>369</v>
      </c>
      <c r="B96" s="48" t="s">
        <v>368</v>
      </c>
      <c r="C96" s="40" t="s">
        <v>367</v>
      </c>
    </row>
    <row r="97" spans="1:19" ht="46.5" customHeight="1">
      <c r="A97" s="47" t="s">
        <v>365</v>
      </c>
      <c r="B97" s="46"/>
      <c r="C97" s="37" t="s">
        <v>366</v>
      </c>
    </row>
    <row r="98" spans="1:19" ht="28.5" customHeight="1">
      <c r="A98" s="36" t="s">
        <v>365</v>
      </c>
      <c r="B98" s="35" t="s">
        <v>289</v>
      </c>
      <c r="C98" s="40" t="s">
        <v>288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36" customHeight="1">
      <c r="A99" s="36" t="s">
        <v>365</v>
      </c>
      <c r="B99" s="35" t="s">
        <v>287</v>
      </c>
      <c r="C99" s="40" t="s">
        <v>252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1:19" ht="47.25">
      <c r="A100" s="47" t="s">
        <v>363</v>
      </c>
      <c r="B100" s="46"/>
      <c r="C100" s="37" t="s">
        <v>364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ht="36" customHeight="1">
      <c r="A101" s="45" t="s">
        <v>363</v>
      </c>
      <c r="B101" s="35" t="s">
        <v>287</v>
      </c>
      <c r="C101" s="40" t="s">
        <v>252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ht="15.75">
      <c r="A102" s="39">
        <v>100</v>
      </c>
      <c r="B102" s="38"/>
      <c r="C102" s="44" t="s">
        <v>362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19" ht="63">
      <c r="A103" s="36">
        <v>100</v>
      </c>
      <c r="B103" s="35" t="s">
        <v>361</v>
      </c>
      <c r="C103" s="40" t="s">
        <v>360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19" ht="78.75">
      <c r="A104" s="36">
        <v>100</v>
      </c>
      <c r="B104" s="35" t="s">
        <v>359</v>
      </c>
      <c r="C104" s="40" t="s">
        <v>358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ht="78.75">
      <c r="A105" s="36">
        <v>100</v>
      </c>
      <c r="B105" s="35" t="s">
        <v>357</v>
      </c>
      <c r="C105" s="40" t="s">
        <v>356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ht="63">
      <c r="A106" s="36">
        <v>100</v>
      </c>
      <c r="B106" s="35" t="s">
        <v>355</v>
      </c>
      <c r="C106" s="40" t="s">
        <v>354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ht="48" customHeight="1">
      <c r="A107" s="39">
        <v>106</v>
      </c>
      <c r="B107" s="38"/>
      <c r="C107" s="37" t="s">
        <v>353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ht="47.25">
      <c r="A108" s="36">
        <v>106</v>
      </c>
      <c r="B108" s="35" t="s">
        <v>287</v>
      </c>
      <c r="C108" s="40" t="s">
        <v>252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ht="15.75">
      <c r="A109" s="39">
        <v>116</v>
      </c>
      <c r="B109" s="38"/>
      <c r="C109" s="37" t="s">
        <v>352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ht="37.5" customHeight="1">
      <c r="A110" s="36">
        <v>116</v>
      </c>
      <c r="B110" s="35" t="s">
        <v>281</v>
      </c>
      <c r="C110" s="40" t="s">
        <v>252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ht="31.5">
      <c r="A111" s="39">
        <v>117</v>
      </c>
      <c r="B111" s="38"/>
      <c r="C111" s="37" t="s">
        <v>351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36" customHeight="1">
      <c r="A112" s="36">
        <v>117</v>
      </c>
      <c r="B112" s="35" t="s">
        <v>281</v>
      </c>
      <c r="C112" s="40" t="s">
        <v>252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ht="47.25">
      <c r="A113" s="39">
        <v>141</v>
      </c>
      <c r="B113" s="35"/>
      <c r="C113" s="37" t="s">
        <v>350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ht="51" customHeight="1">
      <c r="A114" s="36">
        <v>141</v>
      </c>
      <c r="B114" s="35" t="s">
        <v>349</v>
      </c>
      <c r="C114" s="40" t="s">
        <v>348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47.25">
      <c r="A115" s="36">
        <v>141</v>
      </c>
      <c r="B115" s="35" t="s">
        <v>299</v>
      </c>
      <c r="C115" s="40" t="s">
        <v>298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5.75">
      <c r="A116" s="39">
        <v>150</v>
      </c>
      <c r="B116" s="38"/>
      <c r="C116" s="43" t="s">
        <v>347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36.75" customHeight="1">
      <c r="A117" s="36">
        <v>150</v>
      </c>
      <c r="B117" s="35" t="s">
        <v>287</v>
      </c>
      <c r="C117" s="40" t="s">
        <v>252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31.5">
      <c r="A118" s="39">
        <v>161</v>
      </c>
      <c r="B118" s="38"/>
      <c r="C118" s="37" t="s">
        <v>346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63">
      <c r="A119" s="36">
        <v>161</v>
      </c>
      <c r="B119" s="35" t="s">
        <v>345</v>
      </c>
      <c r="C119" s="40" t="s">
        <v>344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ht="63">
      <c r="A120" s="39">
        <v>177</v>
      </c>
      <c r="B120" s="38"/>
      <c r="C120" s="37" t="s">
        <v>343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ht="33" customHeight="1">
      <c r="A121" s="36">
        <v>177</v>
      </c>
      <c r="B121" s="35" t="s">
        <v>342</v>
      </c>
      <c r="C121" s="40" t="s">
        <v>252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ht="31.5">
      <c r="A122" s="39">
        <v>182</v>
      </c>
      <c r="B122" s="38"/>
      <c r="C122" s="37" t="s">
        <v>341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78.75">
      <c r="A123" s="36">
        <v>182</v>
      </c>
      <c r="B123" s="35" t="s">
        <v>340</v>
      </c>
      <c r="C123" s="40" t="s">
        <v>339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ht="110.25">
      <c r="A124" s="36">
        <v>182</v>
      </c>
      <c r="B124" s="35" t="s">
        <v>338</v>
      </c>
      <c r="C124" s="40" t="s">
        <v>337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47.25">
      <c r="A125" s="36">
        <v>182</v>
      </c>
      <c r="B125" s="35" t="s">
        <v>336</v>
      </c>
      <c r="C125" s="40" t="s">
        <v>335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ht="94.5">
      <c r="A126" s="36">
        <v>182</v>
      </c>
      <c r="B126" s="35" t="s">
        <v>334</v>
      </c>
      <c r="C126" s="40" t="s">
        <v>333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ht="31.5">
      <c r="A127" s="36">
        <v>182</v>
      </c>
      <c r="B127" s="35" t="s">
        <v>332</v>
      </c>
      <c r="C127" s="40" t="s">
        <v>331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ht="47.25">
      <c r="A128" s="36">
        <v>182</v>
      </c>
      <c r="B128" s="35" t="s">
        <v>330</v>
      </c>
      <c r="C128" s="40" t="s">
        <v>329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ht="15.75">
      <c r="A129" s="36">
        <v>182</v>
      </c>
      <c r="B129" s="35" t="s">
        <v>328</v>
      </c>
      <c r="C129" s="42" t="s">
        <v>327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ht="31.5">
      <c r="A130" s="36">
        <v>182</v>
      </c>
      <c r="B130" s="35" t="s">
        <v>326</v>
      </c>
      <c r="C130" s="40" t="s">
        <v>325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47.25">
      <c r="A131" s="36">
        <v>182</v>
      </c>
      <c r="B131" s="35" t="s">
        <v>324</v>
      </c>
      <c r="C131" s="40" t="s">
        <v>323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47.25">
      <c r="A132" s="36">
        <v>182</v>
      </c>
      <c r="B132" s="35" t="s">
        <v>322</v>
      </c>
      <c r="C132" s="40" t="s">
        <v>321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63">
      <c r="A133" s="36">
        <v>182</v>
      </c>
      <c r="B133" s="35" t="s">
        <v>320</v>
      </c>
      <c r="C133" s="40" t="s">
        <v>319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ht="47.25">
      <c r="A134" s="36">
        <v>182</v>
      </c>
      <c r="B134" s="35" t="s">
        <v>318</v>
      </c>
      <c r="C134" s="40" t="s">
        <v>317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ht="47.25">
      <c r="A135" s="36">
        <v>182</v>
      </c>
      <c r="B135" s="35" t="s">
        <v>316</v>
      </c>
      <c r="C135" s="40" t="s">
        <v>315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ht="15.75">
      <c r="A136" s="36">
        <v>182</v>
      </c>
      <c r="B136" s="35" t="s">
        <v>314</v>
      </c>
      <c r="C136" s="40" t="s">
        <v>313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ht="31.5">
      <c r="A137" s="36">
        <v>182</v>
      </c>
      <c r="B137" s="35" t="s">
        <v>312</v>
      </c>
      <c r="C137" s="40" t="s">
        <v>311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ht="31.5">
      <c r="A138" s="36">
        <v>182</v>
      </c>
      <c r="B138" s="35" t="s">
        <v>310</v>
      </c>
      <c r="C138" s="40" t="s">
        <v>309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ht="31.5">
      <c r="A139" s="36">
        <v>182</v>
      </c>
      <c r="B139" s="35" t="s">
        <v>308</v>
      </c>
      <c r="C139" s="40" t="s">
        <v>307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ht="63">
      <c r="A140" s="36">
        <v>182</v>
      </c>
      <c r="B140" s="35" t="s">
        <v>306</v>
      </c>
      <c r="C140" s="40" t="s">
        <v>305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ht="47.25">
      <c r="A141" s="36">
        <v>182</v>
      </c>
      <c r="B141" s="35" t="s">
        <v>304</v>
      </c>
      <c r="C141" s="40" t="s">
        <v>303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ht="63">
      <c r="A142" s="36">
        <v>182</v>
      </c>
      <c r="B142" s="35" t="s">
        <v>302</v>
      </c>
      <c r="C142" s="40" t="s">
        <v>301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ht="37.5" customHeight="1">
      <c r="A143" s="36">
        <v>182</v>
      </c>
      <c r="B143" s="35" t="s">
        <v>281</v>
      </c>
      <c r="C143" s="40" t="s">
        <v>252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31.5">
      <c r="A144" s="39">
        <v>188</v>
      </c>
      <c r="B144" s="38"/>
      <c r="C144" s="37" t="s">
        <v>300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ht="63">
      <c r="A145" s="36">
        <v>188</v>
      </c>
      <c r="B145" s="35" t="s">
        <v>266</v>
      </c>
      <c r="C145" s="40" t="s">
        <v>265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ht="60" customHeight="1">
      <c r="A146" s="36">
        <v>188</v>
      </c>
      <c r="B146" s="35" t="s">
        <v>299</v>
      </c>
      <c r="C146" s="40" t="s">
        <v>298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ht="36" customHeight="1">
      <c r="A147" s="36">
        <v>188</v>
      </c>
      <c r="B147" s="35" t="s">
        <v>281</v>
      </c>
      <c r="C147" s="40" t="s">
        <v>252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ht="63">
      <c r="A148" s="36">
        <v>188</v>
      </c>
      <c r="B148" s="35" t="s">
        <v>292</v>
      </c>
      <c r="C148" s="40" t="s">
        <v>291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ht="63">
      <c r="A149" s="36">
        <v>188</v>
      </c>
      <c r="B149" s="35" t="s">
        <v>297</v>
      </c>
      <c r="C149" s="40" t="s">
        <v>296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31.5">
      <c r="A150" s="36">
        <v>188</v>
      </c>
      <c r="B150" s="35" t="s">
        <v>295</v>
      </c>
      <c r="C150" s="40" t="s">
        <v>294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ht="31.5">
      <c r="A151" s="39">
        <v>192</v>
      </c>
      <c r="B151" s="38"/>
      <c r="C151" s="37" t="s">
        <v>293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37.5" customHeight="1">
      <c r="A152" s="36">
        <v>192</v>
      </c>
      <c r="B152" s="35" t="s">
        <v>287</v>
      </c>
      <c r="C152" s="40" t="s">
        <v>252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ht="63">
      <c r="A153" s="36">
        <v>192</v>
      </c>
      <c r="B153" s="35" t="s">
        <v>292</v>
      </c>
      <c r="C153" s="40" t="s">
        <v>291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ht="31.5">
      <c r="A154" s="39">
        <v>321</v>
      </c>
      <c r="B154" s="38"/>
      <c r="C154" s="37" t="s">
        <v>290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ht="31.5">
      <c r="A155" s="36">
        <v>321</v>
      </c>
      <c r="B155" s="35" t="s">
        <v>289</v>
      </c>
      <c r="C155" s="40" t="s">
        <v>288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36" customHeight="1">
      <c r="A156" s="36">
        <v>321</v>
      </c>
      <c r="B156" s="35" t="s">
        <v>287</v>
      </c>
      <c r="C156" s="40" t="s">
        <v>252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ht="31.5">
      <c r="A157" s="39">
        <v>322</v>
      </c>
      <c r="B157" s="38"/>
      <c r="C157" s="37" t="s">
        <v>286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47.25">
      <c r="A158" s="36">
        <v>322</v>
      </c>
      <c r="B158" s="35" t="s">
        <v>285</v>
      </c>
      <c r="C158" s="40" t="s">
        <v>284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31.5">
      <c r="A159" s="39">
        <v>906</v>
      </c>
      <c r="B159" s="38"/>
      <c r="C159" s="37" t="s">
        <v>283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36.75" customHeight="1">
      <c r="A160" s="36">
        <v>906</v>
      </c>
      <c r="B160" s="35" t="s">
        <v>281</v>
      </c>
      <c r="C160" s="40" t="s">
        <v>252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ht="15.75">
      <c r="A161" s="39">
        <v>918</v>
      </c>
      <c r="B161" s="38"/>
      <c r="C161" s="37" t="s">
        <v>282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ht="38.25" customHeight="1">
      <c r="A162" s="36">
        <v>918</v>
      </c>
      <c r="B162" s="35" t="s">
        <v>281</v>
      </c>
      <c r="C162" s="40" t="s">
        <v>252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ht="15.75">
      <c r="A163" s="39">
        <v>924</v>
      </c>
      <c r="B163" s="38"/>
      <c r="C163" s="37" t="s">
        <v>280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1:19" ht="31.5">
      <c r="A164" s="36">
        <v>924</v>
      </c>
      <c r="B164" s="35" t="s">
        <v>279</v>
      </c>
      <c r="C164" s="40" t="s">
        <v>278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1:19" ht="31.5">
      <c r="A165" s="36">
        <v>924</v>
      </c>
      <c r="B165" s="35" t="s">
        <v>277</v>
      </c>
      <c r="C165" s="40" t="s">
        <v>276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31.5">
      <c r="A166" s="36">
        <v>924</v>
      </c>
      <c r="B166" s="35" t="s">
        <v>275</v>
      </c>
      <c r="C166" s="40" t="s">
        <v>274</v>
      </c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31.5">
      <c r="A167" s="36">
        <v>924</v>
      </c>
      <c r="B167" s="35" t="s">
        <v>273</v>
      </c>
      <c r="C167" s="40" t="s">
        <v>272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ht="47.25">
      <c r="A168" s="39">
        <v>927</v>
      </c>
      <c r="B168" s="38"/>
      <c r="C168" s="37" t="s">
        <v>271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ht="31.5">
      <c r="A169" s="36">
        <v>927</v>
      </c>
      <c r="B169" s="35" t="s">
        <v>270</v>
      </c>
      <c r="C169" s="40" t="s">
        <v>269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ht="31.5">
      <c r="A170" s="39" t="s">
        <v>267</v>
      </c>
      <c r="B170" s="38"/>
      <c r="C170" s="41" t="s">
        <v>268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63">
      <c r="A171" s="36" t="s">
        <v>267</v>
      </c>
      <c r="B171" s="35" t="s">
        <v>266</v>
      </c>
      <c r="C171" s="40" t="s">
        <v>265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ht="15.75">
      <c r="A172" s="39">
        <v>931</v>
      </c>
      <c r="B172" s="38"/>
      <c r="C172" s="37" t="s">
        <v>264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1:19" ht="63">
      <c r="A173" s="36">
        <v>931</v>
      </c>
      <c r="B173" s="35" t="s">
        <v>263</v>
      </c>
      <c r="C173" s="28" t="s">
        <v>254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1:19" ht="63">
      <c r="A174" s="34" t="s">
        <v>245</v>
      </c>
      <c r="B174" s="29"/>
      <c r="C174" s="33" t="s">
        <v>262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1:19" ht="31.5">
      <c r="A175" s="32" t="s">
        <v>245</v>
      </c>
      <c r="B175" s="29" t="s">
        <v>261</v>
      </c>
      <c r="C175" s="28" t="s">
        <v>260</v>
      </c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1:19" ht="47.25">
      <c r="A176" s="31" t="s">
        <v>245</v>
      </c>
      <c r="B176" s="29" t="s">
        <v>259</v>
      </c>
      <c r="C176" s="28" t="s">
        <v>258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1:19" ht="63">
      <c r="A177" s="31" t="s">
        <v>245</v>
      </c>
      <c r="B177" s="29" t="s">
        <v>257</v>
      </c>
      <c r="C177" s="28" t="s">
        <v>256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1:19" ht="63">
      <c r="A178" s="31" t="s">
        <v>245</v>
      </c>
      <c r="B178" s="29" t="s">
        <v>255</v>
      </c>
      <c r="C178" s="28" t="s">
        <v>254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1:19" ht="35.25" customHeight="1">
      <c r="A179" s="31" t="s">
        <v>245</v>
      </c>
      <c r="B179" s="29" t="s">
        <v>253</v>
      </c>
      <c r="C179" s="28" t="s">
        <v>252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1:19" ht="31.5">
      <c r="A180" s="31" t="s">
        <v>245</v>
      </c>
      <c r="B180" s="29" t="s">
        <v>251</v>
      </c>
      <c r="C180" s="28" t="s">
        <v>250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1:19" ht="31.5">
      <c r="A181" s="31" t="s">
        <v>245</v>
      </c>
      <c r="B181" s="29" t="s">
        <v>249</v>
      </c>
      <c r="C181" s="28" t="s">
        <v>248</v>
      </c>
    </row>
    <row r="182" spans="1:19" ht="15.75">
      <c r="A182" s="31" t="s">
        <v>245</v>
      </c>
      <c r="B182" s="29" t="s">
        <v>247</v>
      </c>
      <c r="C182" s="28" t="s">
        <v>246</v>
      </c>
    </row>
    <row r="183" spans="1:19" ht="15.75">
      <c r="A183" s="30" t="s">
        <v>245</v>
      </c>
      <c r="B183" s="29" t="s">
        <v>244</v>
      </c>
      <c r="C183" s="28" t="s">
        <v>243</v>
      </c>
    </row>
    <row r="184" spans="1:19" ht="9.75" customHeight="1">
      <c r="A184" s="27"/>
      <c r="B184" s="27"/>
      <c r="C184" s="27"/>
    </row>
    <row r="185" spans="1:19" ht="49.5" customHeight="1">
      <c r="A185" s="179" t="s">
        <v>242</v>
      </c>
      <c r="B185" s="180"/>
      <c r="C185" s="181"/>
    </row>
  </sheetData>
  <mergeCells count="4">
    <mergeCell ref="A185:C185"/>
    <mergeCell ref="A6:C6"/>
    <mergeCell ref="A8:B8"/>
    <mergeCell ref="C8:C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F24" sqref="F24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16384" width="9.140625" style="26"/>
  </cols>
  <sheetData>
    <row r="1" spans="1:6" ht="17.25" customHeight="1">
      <c r="A1" s="80"/>
      <c r="B1" s="80"/>
      <c r="C1" s="85" t="s">
        <v>484</v>
      </c>
    </row>
    <row r="2" spans="1:6" ht="45.75" customHeight="1">
      <c r="A2" s="80"/>
      <c r="B2" s="80"/>
      <c r="C2" s="84" t="s">
        <v>456</v>
      </c>
      <c r="D2" s="83"/>
      <c r="E2" s="83"/>
      <c r="F2" s="83"/>
    </row>
    <row r="3" spans="1:6" ht="16.5" customHeight="1">
      <c r="A3" s="80"/>
      <c r="B3" s="80"/>
      <c r="C3" s="82" t="s">
        <v>483</v>
      </c>
      <c r="D3" s="81"/>
      <c r="E3" s="81"/>
      <c r="F3" s="81"/>
    </row>
    <row r="4" spans="1:6" ht="16.5" customHeight="1">
      <c r="A4" s="80"/>
      <c r="B4" s="80"/>
      <c r="C4" s="82"/>
      <c r="D4" s="81"/>
      <c r="E4" s="81"/>
      <c r="F4" s="81"/>
    </row>
    <row r="5" spans="1:6" ht="42.75" customHeight="1">
      <c r="A5" s="187" t="s">
        <v>482</v>
      </c>
      <c r="B5" s="187"/>
      <c r="C5" s="187"/>
    </row>
    <row r="6" spans="1:6">
      <c r="A6" s="80"/>
      <c r="B6" s="80"/>
      <c r="C6" s="80"/>
    </row>
    <row r="7" spans="1:6" ht="52.5" customHeight="1">
      <c r="A7" s="46" t="s">
        <v>481</v>
      </c>
      <c r="B7" s="46" t="s">
        <v>480</v>
      </c>
      <c r="C7" s="46" t="s">
        <v>479</v>
      </c>
    </row>
    <row r="8" spans="1:6" ht="14.25" customHeight="1">
      <c r="A8" s="64">
        <v>1</v>
      </c>
      <c r="B8" s="64">
        <v>2</v>
      </c>
      <c r="C8" s="64">
        <v>3</v>
      </c>
    </row>
    <row r="9" spans="1:6" ht="14.25" customHeight="1">
      <c r="A9" s="47" t="s">
        <v>439</v>
      </c>
      <c r="B9" s="79"/>
      <c r="C9" s="41" t="s">
        <v>449</v>
      </c>
    </row>
    <row r="10" spans="1:6" ht="45" customHeight="1">
      <c r="A10" s="72" t="s">
        <v>439</v>
      </c>
      <c r="B10" s="71" t="s">
        <v>477</v>
      </c>
      <c r="C10" s="70" t="s">
        <v>476</v>
      </c>
    </row>
    <row r="11" spans="1:6" ht="35.25" customHeight="1">
      <c r="A11" s="72" t="s">
        <v>439</v>
      </c>
      <c r="B11" s="71" t="s">
        <v>475</v>
      </c>
      <c r="C11" s="70" t="s">
        <v>474</v>
      </c>
    </row>
    <row r="12" spans="1:6" ht="57" customHeight="1">
      <c r="A12" s="78" t="s">
        <v>439</v>
      </c>
      <c r="B12" s="78" t="s">
        <v>465</v>
      </c>
      <c r="C12" s="77" t="s">
        <v>464</v>
      </c>
    </row>
    <row r="13" spans="1:6" ht="57.75" customHeight="1">
      <c r="A13" s="78" t="s">
        <v>439</v>
      </c>
      <c r="B13" s="78" t="s">
        <v>463</v>
      </c>
      <c r="C13" s="77" t="s">
        <v>462</v>
      </c>
    </row>
    <row r="14" spans="1:6" ht="36.75" customHeight="1">
      <c r="A14" s="76" t="s">
        <v>429</v>
      </c>
      <c r="B14" s="75"/>
      <c r="C14" s="74" t="s">
        <v>478</v>
      </c>
    </row>
    <row r="15" spans="1:6" ht="37.5" customHeight="1">
      <c r="A15" s="72" t="s">
        <v>429</v>
      </c>
      <c r="B15" s="71" t="s">
        <v>477</v>
      </c>
      <c r="C15" s="70" t="s">
        <v>476</v>
      </c>
    </row>
    <row r="16" spans="1:6" ht="36.75" customHeight="1">
      <c r="A16" s="72" t="s">
        <v>429</v>
      </c>
      <c r="B16" s="71" t="s">
        <v>475</v>
      </c>
      <c r="C16" s="70" t="s">
        <v>474</v>
      </c>
    </row>
    <row r="17" spans="1:3" ht="48.75" customHeight="1">
      <c r="A17" s="72" t="s">
        <v>429</v>
      </c>
      <c r="B17" s="71" t="s">
        <v>473</v>
      </c>
      <c r="C17" s="70" t="s">
        <v>472</v>
      </c>
    </row>
    <row r="18" spans="1:3" ht="49.5" customHeight="1">
      <c r="A18" s="72" t="s">
        <v>429</v>
      </c>
      <c r="B18" s="71" t="s">
        <v>471</v>
      </c>
      <c r="C18" s="70" t="s">
        <v>470</v>
      </c>
    </row>
    <row r="19" spans="1:3" ht="36.75" customHeight="1">
      <c r="A19" s="72" t="s">
        <v>429</v>
      </c>
      <c r="B19" s="71" t="s">
        <v>469</v>
      </c>
      <c r="C19" s="70" t="s">
        <v>468</v>
      </c>
    </row>
    <row r="20" spans="1:3" ht="40.5" customHeight="1">
      <c r="A20" s="72" t="s">
        <v>429</v>
      </c>
      <c r="B20" s="71" t="s">
        <v>467</v>
      </c>
      <c r="C20" s="70" t="s">
        <v>466</v>
      </c>
    </row>
    <row r="21" spans="1:3" ht="47.25">
      <c r="A21" s="72" t="s">
        <v>429</v>
      </c>
      <c r="B21" s="72" t="s">
        <v>465</v>
      </c>
      <c r="C21" s="73" t="s">
        <v>464</v>
      </c>
    </row>
    <row r="22" spans="1:3" ht="51" customHeight="1">
      <c r="A22" s="72" t="s">
        <v>429</v>
      </c>
      <c r="B22" s="72" t="s">
        <v>463</v>
      </c>
      <c r="C22" s="73" t="s">
        <v>462</v>
      </c>
    </row>
    <row r="23" spans="1:3" ht="38.25" customHeight="1">
      <c r="A23" s="72" t="s">
        <v>429</v>
      </c>
      <c r="B23" s="71" t="s">
        <v>461</v>
      </c>
      <c r="C23" s="70" t="s">
        <v>460</v>
      </c>
    </row>
    <row r="24" spans="1:3" ht="37.5" customHeight="1">
      <c r="A24" s="72" t="s">
        <v>429</v>
      </c>
      <c r="B24" s="71" t="s">
        <v>459</v>
      </c>
      <c r="C24" s="70" t="s">
        <v>458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M14" sqref="M14"/>
    </sheetView>
  </sheetViews>
  <sheetFormatPr defaultRowHeight="14.25" customHeight="1"/>
  <cols>
    <col min="1" max="1" width="23.7109375" style="86" customWidth="1"/>
    <col min="2" max="2" width="38.7109375" style="86" customWidth="1"/>
    <col min="3" max="5" width="18.7109375" style="86" customWidth="1"/>
    <col min="6" max="16384" width="9.140625" style="86"/>
  </cols>
  <sheetData>
    <row r="1" spans="1:6" ht="14.25" customHeight="1">
      <c r="A1" s="98"/>
      <c r="B1" s="97"/>
      <c r="C1" s="190"/>
      <c r="D1" s="190"/>
      <c r="E1" s="190"/>
      <c r="F1" s="96"/>
    </row>
    <row r="2" spans="1:6" ht="18.75" customHeight="1">
      <c r="C2" s="188" t="s">
        <v>501</v>
      </c>
      <c r="D2" s="188"/>
      <c r="E2" s="188"/>
    </row>
    <row r="3" spans="1:6" ht="37.5" customHeight="1">
      <c r="C3" s="189" t="s">
        <v>456</v>
      </c>
      <c r="D3" s="189"/>
      <c r="E3" s="189"/>
    </row>
    <row r="4" spans="1:6" ht="18.75" customHeight="1">
      <c r="C4" s="189" t="s">
        <v>500</v>
      </c>
      <c r="D4" s="189"/>
      <c r="E4" s="189"/>
    </row>
    <row r="5" spans="1:6" ht="10.5" customHeight="1"/>
    <row r="6" spans="1:6" ht="46.5" customHeight="1">
      <c r="A6" s="191" t="s">
        <v>499</v>
      </c>
      <c r="B6" s="191"/>
      <c r="C6" s="191"/>
      <c r="D6" s="191"/>
      <c r="E6" s="191"/>
    </row>
    <row r="7" spans="1:6" ht="17.100000000000001" customHeight="1">
      <c r="E7" s="95" t="s">
        <v>236</v>
      </c>
    </row>
    <row r="8" spans="1:6" ht="30.95" customHeight="1">
      <c r="A8" s="94" t="s">
        <v>498</v>
      </c>
      <c r="B8" s="94" t="s">
        <v>452</v>
      </c>
      <c r="C8" s="94" t="s">
        <v>233</v>
      </c>
      <c r="D8" s="94" t="s">
        <v>232</v>
      </c>
      <c r="E8" s="94" t="s">
        <v>231</v>
      </c>
    </row>
    <row r="9" spans="1:6" ht="12.75" customHeight="1">
      <c r="A9" s="93" t="s">
        <v>230</v>
      </c>
      <c r="B9" s="93" t="s">
        <v>229</v>
      </c>
      <c r="C9" s="93" t="s">
        <v>228</v>
      </c>
      <c r="D9" s="93" t="s">
        <v>227</v>
      </c>
      <c r="E9" s="93" t="s">
        <v>226</v>
      </c>
    </row>
    <row r="10" spans="1:6" ht="62.25" customHeight="1">
      <c r="A10" s="92" t="s">
        <v>497</v>
      </c>
      <c r="B10" s="91" t="s">
        <v>496</v>
      </c>
      <c r="C10" s="90">
        <v>74842960</v>
      </c>
      <c r="D10" s="90">
        <v>144843040</v>
      </c>
      <c r="E10" s="90">
        <v>70408756</v>
      </c>
    </row>
    <row r="11" spans="1:6" ht="63.75" customHeight="1">
      <c r="A11" s="92" t="s">
        <v>495</v>
      </c>
      <c r="B11" s="91" t="s">
        <v>494</v>
      </c>
      <c r="C11" s="90">
        <v>-70000000</v>
      </c>
      <c r="D11" s="90">
        <v>-140000000</v>
      </c>
      <c r="E11" s="90">
        <v>-70000000</v>
      </c>
    </row>
    <row r="12" spans="1:6" ht="78" customHeight="1">
      <c r="A12" s="92" t="s">
        <v>493</v>
      </c>
      <c r="B12" s="91" t="s">
        <v>492</v>
      </c>
      <c r="C12" s="90">
        <v>-4842960</v>
      </c>
      <c r="D12" s="90">
        <v>-4843040</v>
      </c>
      <c r="E12" s="90">
        <v>-408756</v>
      </c>
    </row>
    <row r="13" spans="1:6" ht="33.75" customHeight="1">
      <c r="A13" s="92" t="s">
        <v>491</v>
      </c>
      <c r="B13" s="91" t="s">
        <v>490</v>
      </c>
      <c r="C13" s="90">
        <f>C14+C15</f>
        <v>0</v>
      </c>
      <c r="D13" s="90">
        <f>D14+D15</f>
        <v>0</v>
      </c>
      <c r="E13" s="90">
        <f>E14+E15</f>
        <v>0</v>
      </c>
    </row>
    <row r="14" spans="1:6" ht="39" customHeight="1">
      <c r="A14" s="92" t="s">
        <v>489</v>
      </c>
      <c r="B14" s="91" t="s">
        <v>488</v>
      </c>
      <c r="C14" s="90">
        <v>-1182239627</v>
      </c>
      <c r="D14" s="90">
        <v>-1241213507</v>
      </c>
      <c r="E14" s="90">
        <v>-1167722523</v>
      </c>
    </row>
    <row r="15" spans="1:6" ht="55.5" customHeight="1">
      <c r="A15" s="92" t="s">
        <v>487</v>
      </c>
      <c r="B15" s="91" t="s">
        <v>486</v>
      </c>
      <c r="C15" s="90">
        <v>1182239627</v>
      </c>
      <c r="D15" s="90">
        <v>1241213507</v>
      </c>
      <c r="E15" s="90">
        <v>1167722523</v>
      </c>
    </row>
    <row r="16" spans="1:6" ht="14.25" customHeight="1">
      <c r="A16" s="89" t="s">
        <v>485</v>
      </c>
      <c r="B16" s="89"/>
      <c r="C16" s="88">
        <f>C13</f>
        <v>0</v>
      </c>
      <c r="D16" s="88">
        <f>D13</f>
        <v>0</v>
      </c>
      <c r="E16" s="88">
        <f>E13</f>
        <v>0</v>
      </c>
    </row>
    <row r="17" spans="3:3" ht="14.25" customHeight="1">
      <c r="C17" s="87"/>
    </row>
  </sheetData>
  <mergeCells count="5">
    <mergeCell ref="C2:E2"/>
    <mergeCell ref="C3:E3"/>
    <mergeCell ref="C4:E4"/>
    <mergeCell ref="C1:E1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="80" zoomScaleNormal="80" workbookViewId="0">
      <selection activeCell="A55" sqref="A55"/>
    </sheetView>
  </sheetViews>
  <sheetFormatPr defaultColWidth="8.85546875" defaultRowHeight="15"/>
  <cols>
    <col min="1" max="1" width="64.85546875" customWidth="1"/>
    <col min="2" max="2" width="10" customWidth="1"/>
    <col min="3" max="3" width="9.85546875" customWidth="1"/>
    <col min="4" max="4" width="20.140625" customWidth="1"/>
    <col min="5" max="5" width="19.85546875" customWidth="1"/>
    <col min="6" max="6" width="19.28515625" customWidth="1"/>
    <col min="7" max="7" width="43.140625" hidden="1" customWidth="1"/>
  </cols>
  <sheetData>
    <row r="1" spans="1:7" ht="19.7" customHeight="1">
      <c r="E1" s="194" t="s">
        <v>565</v>
      </c>
      <c r="F1" s="194"/>
      <c r="G1" s="194"/>
    </row>
    <row r="2" spans="1:7" ht="18.75">
      <c r="E2" s="192" t="s">
        <v>240</v>
      </c>
      <c r="F2" s="192"/>
      <c r="G2" s="192"/>
    </row>
    <row r="3" spans="1:7" ht="18.75">
      <c r="E3" s="192" t="s">
        <v>239</v>
      </c>
      <c r="F3" s="192"/>
      <c r="G3" s="192"/>
    </row>
    <row r="4" spans="1:7" ht="18.75">
      <c r="E4" s="192" t="s">
        <v>564</v>
      </c>
      <c r="F4" s="192"/>
      <c r="G4" s="192"/>
    </row>
    <row r="5" spans="1:7" ht="50.25" customHeight="1">
      <c r="A5" s="193" t="s">
        <v>563</v>
      </c>
      <c r="B5" s="193"/>
      <c r="C5" s="193"/>
      <c r="D5" s="193"/>
      <c r="E5" s="193"/>
      <c r="F5" s="193"/>
      <c r="G5" s="193"/>
    </row>
    <row r="6" spans="1:7" ht="18.75">
      <c r="A6" s="111"/>
      <c r="B6" s="111"/>
      <c r="C6" s="111"/>
      <c r="D6" s="111"/>
      <c r="E6" s="111"/>
      <c r="F6" s="112" t="s">
        <v>562</v>
      </c>
      <c r="G6" s="111"/>
    </row>
    <row r="7" spans="1:7" ht="15.75" customHeight="1">
      <c r="A7" s="109" t="s">
        <v>479</v>
      </c>
      <c r="B7" s="110" t="s">
        <v>561</v>
      </c>
      <c r="C7" s="110" t="s">
        <v>560</v>
      </c>
      <c r="D7" s="109" t="s">
        <v>233</v>
      </c>
      <c r="E7" s="109" t="s">
        <v>232</v>
      </c>
      <c r="F7" s="109" t="s">
        <v>231</v>
      </c>
      <c r="G7" s="108" t="s">
        <v>479</v>
      </c>
    </row>
    <row r="8" spans="1:7" ht="12" customHeight="1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6"/>
    </row>
    <row r="9" spans="1:7" ht="20.25" customHeight="1">
      <c r="A9" s="105" t="s">
        <v>559</v>
      </c>
      <c r="B9" s="101" t="s">
        <v>505</v>
      </c>
      <c r="C9" s="101" t="s">
        <v>508</v>
      </c>
      <c r="D9" s="100">
        <v>151351717</v>
      </c>
      <c r="E9" s="100">
        <v>148143847</v>
      </c>
      <c r="F9" s="100">
        <v>148143847</v>
      </c>
      <c r="G9" s="105" t="s">
        <v>559</v>
      </c>
    </row>
    <row r="10" spans="1:7" ht="37.5" customHeight="1">
      <c r="A10" s="102" t="s">
        <v>558</v>
      </c>
      <c r="B10" s="104" t="s">
        <v>505</v>
      </c>
      <c r="C10" s="104" t="s">
        <v>513</v>
      </c>
      <c r="D10" s="103">
        <v>1328964</v>
      </c>
      <c r="E10" s="103">
        <v>1328964</v>
      </c>
      <c r="F10" s="103">
        <v>1328964</v>
      </c>
      <c r="G10" s="102" t="s">
        <v>558</v>
      </c>
    </row>
    <row r="11" spans="1:7" ht="51.75" customHeight="1">
      <c r="A11" s="102" t="s">
        <v>557</v>
      </c>
      <c r="B11" s="104" t="s">
        <v>505</v>
      </c>
      <c r="C11" s="104" t="s">
        <v>523</v>
      </c>
      <c r="D11" s="103">
        <v>4739989</v>
      </c>
      <c r="E11" s="103">
        <v>4739989</v>
      </c>
      <c r="F11" s="103">
        <v>4739989</v>
      </c>
      <c r="G11" s="102" t="s">
        <v>557</v>
      </c>
    </row>
    <row r="12" spans="1:7" ht="58.5" customHeight="1">
      <c r="A12" s="102" t="s">
        <v>556</v>
      </c>
      <c r="B12" s="104" t="s">
        <v>505</v>
      </c>
      <c r="C12" s="104" t="s">
        <v>521</v>
      </c>
      <c r="D12" s="103">
        <v>47112537</v>
      </c>
      <c r="E12" s="103">
        <v>47112537</v>
      </c>
      <c r="F12" s="103">
        <v>47112537</v>
      </c>
      <c r="G12" s="102" t="s">
        <v>556</v>
      </c>
    </row>
    <row r="13" spans="1:7" ht="48" customHeight="1">
      <c r="A13" s="102" t="s">
        <v>555</v>
      </c>
      <c r="B13" s="104" t="s">
        <v>505</v>
      </c>
      <c r="C13" s="104" t="s">
        <v>517</v>
      </c>
      <c r="D13" s="103">
        <v>18060084</v>
      </c>
      <c r="E13" s="103">
        <v>18060084</v>
      </c>
      <c r="F13" s="103">
        <v>18060084</v>
      </c>
      <c r="G13" s="102" t="s">
        <v>555</v>
      </c>
    </row>
    <row r="14" spans="1:7" ht="18.75" customHeight="1">
      <c r="A14" s="102" t="s">
        <v>554</v>
      </c>
      <c r="B14" s="104" t="s">
        <v>505</v>
      </c>
      <c r="C14" s="104" t="s">
        <v>534</v>
      </c>
      <c r="D14" s="103">
        <v>2200000</v>
      </c>
      <c r="E14" s="103"/>
      <c r="F14" s="103"/>
      <c r="G14" s="102" t="s">
        <v>554</v>
      </c>
    </row>
    <row r="15" spans="1:7" ht="15.75">
      <c r="A15" s="102" t="s">
        <v>553</v>
      </c>
      <c r="B15" s="104" t="s">
        <v>505</v>
      </c>
      <c r="C15" s="104" t="s">
        <v>511</v>
      </c>
      <c r="D15" s="103">
        <v>2500000</v>
      </c>
      <c r="E15" s="103">
        <v>2500000</v>
      </c>
      <c r="F15" s="103">
        <v>2500000</v>
      </c>
      <c r="G15" s="102" t="s">
        <v>553</v>
      </c>
    </row>
    <row r="16" spans="1:7" ht="15.75">
      <c r="A16" s="102" t="s">
        <v>552</v>
      </c>
      <c r="B16" s="104" t="s">
        <v>505</v>
      </c>
      <c r="C16" s="104" t="s">
        <v>506</v>
      </c>
      <c r="D16" s="103">
        <v>75410143</v>
      </c>
      <c r="E16" s="103">
        <v>74402273</v>
      </c>
      <c r="F16" s="103">
        <v>74402273</v>
      </c>
      <c r="G16" s="102" t="s">
        <v>552</v>
      </c>
    </row>
    <row r="17" spans="1:7" ht="35.25" customHeight="1">
      <c r="A17" s="105" t="s">
        <v>551</v>
      </c>
      <c r="B17" s="101" t="s">
        <v>523</v>
      </c>
      <c r="C17" s="101" t="s">
        <v>508</v>
      </c>
      <c r="D17" s="100">
        <v>13286881</v>
      </c>
      <c r="E17" s="100">
        <v>13286881</v>
      </c>
      <c r="F17" s="100">
        <v>13286881</v>
      </c>
      <c r="G17" s="105" t="s">
        <v>551</v>
      </c>
    </row>
    <row r="18" spans="1:7" ht="35.25" customHeight="1">
      <c r="A18" s="102" t="s">
        <v>550</v>
      </c>
      <c r="B18" s="104" t="s">
        <v>523</v>
      </c>
      <c r="C18" s="104" t="s">
        <v>527</v>
      </c>
      <c r="D18" s="103">
        <v>13286881</v>
      </c>
      <c r="E18" s="103">
        <v>13286881</v>
      </c>
      <c r="F18" s="103">
        <v>13286881</v>
      </c>
      <c r="G18" s="102" t="s">
        <v>550</v>
      </c>
    </row>
    <row r="19" spans="1:7" ht="15.75">
      <c r="A19" s="105" t="s">
        <v>549</v>
      </c>
      <c r="B19" s="101" t="s">
        <v>521</v>
      </c>
      <c r="C19" s="101" t="s">
        <v>508</v>
      </c>
      <c r="D19" s="100">
        <v>32666715</v>
      </c>
      <c r="E19" s="100">
        <v>27465056</v>
      </c>
      <c r="F19" s="100">
        <v>26465056</v>
      </c>
      <c r="G19" s="105" t="s">
        <v>549</v>
      </c>
    </row>
    <row r="20" spans="1:7" ht="18" customHeight="1">
      <c r="A20" s="102" t="s">
        <v>548</v>
      </c>
      <c r="B20" s="104" t="s">
        <v>521</v>
      </c>
      <c r="C20" s="104" t="s">
        <v>510</v>
      </c>
      <c r="D20" s="103">
        <v>325400</v>
      </c>
      <c r="E20" s="103">
        <v>325400</v>
      </c>
      <c r="F20" s="103">
        <v>325400</v>
      </c>
      <c r="G20" s="102" t="s">
        <v>548</v>
      </c>
    </row>
    <row r="21" spans="1:7" ht="15.75">
      <c r="A21" s="102" t="s">
        <v>547</v>
      </c>
      <c r="B21" s="104" t="s">
        <v>521</v>
      </c>
      <c r="C21" s="104" t="s">
        <v>530</v>
      </c>
      <c r="D21" s="103">
        <v>4146050</v>
      </c>
      <c r="E21" s="103">
        <v>3979774</v>
      </c>
      <c r="F21" s="103">
        <v>3979774</v>
      </c>
      <c r="G21" s="102" t="s">
        <v>547</v>
      </c>
    </row>
    <row r="22" spans="1:7" ht="15.75">
      <c r="A22" s="102" t="s">
        <v>546</v>
      </c>
      <c r="B22" s="104" t="s">
        <v>521</v>
      </c>
      <c r="C22" s="104" t="s">
        <v>527</v>
      </c>
      <c r="D22" s="103">
        <v>18000000</v>
      </c>
      <c r="E22" s="103">
        <v>12964617</v>
      </c>
      <c r="F22" s="103">
        <v>11964617</v>
      </c>
      <c r="G22" s="102" t="s">
        <v>546</v>
      </c>
    </row>
    <row r="23" spans="1:7" ht="18.75" customHeight="1">
      <c r="A23" s="102" t="s">
        <v>544</v>
      </c>
      <c r="B23" s="104" t="s">
        <v>521</v>
      </c>
      <c r="C23" s="104" t="s">
        <v>545</v>
      </c>
      <c r="D23" s="103">
        <v>10195265</v>
      </c>
      <c r="E23" s="103">
        <v>10195265</v>
      </c>
      <c r="F23" s="103">
        <v>10195265</v>
      </c>
      <c r="G23" s="102" t="s">
        <v>544</v>
      </c>
    </row>
    <row r="24" spans="1:7" ht="18.75" customHeight="1">
      <c r="A24" s="105" t="s">
        <v>543</v>
      </c>
      <c r="B24" s="101" t="s">
        <v>510</v>
      </c>
      <c r="C24" s="101" t="s">
        <v>508</v>
      </c>
      <c r="D24" s="100">
        <v>123935590</v>
      </c>
      <c r="E24" s="100">
        <v>122629568</v>
      </c>
      <c r="F24" s="100">
        <v>122430204</v>
      </c>
      <c r="G24" s="105" t="s">
        <v>543</v>
      </c>
    </row>
    <row r="25" spans="1:7" ht="15.75">
      <c r="A25" s="102" t="s">
        <v>542</v>
      </c>
      <c r="B25" s="104" t="s">
        <v>510</v>
      </c>
      <c r="C25" s="104" t="s">
        <v>505</v>
      </c>
      <c r="D25" s="103">
        <v>4250000</v>
      </c>
      <c r="E25" s="103">
        <v>4250000</v>
      </c>
      <c r="F25" s="103">
        <v>4250000</v>
      </c>
      <c r="G25" s="102" t="s">
        <v>542</v>
      </c>
    </row>
    <row r="26" spans="1:7" ht="15.75">
      <c r="A26" s="102" t="s">
        <v>541</v>
      </c>
      <c r="B26" s="104" t="s">
        <v>510</v>
      </c>
      <c r="C26" s="104" t="s">
        <v>513</v>
      </c>
      <c r="D26" s="103">
        <v>38454348</v>
      </c>
      <c r="E26" s="103">
        <v>37148326</v>
      </c>
      <c r="F26" s="103">
        <v>36948962</v>
      </c>
      <c r="G26" s="102" t="s">
        <v>541</v>
      </c>
    </row>
    <row r="27" spans="1:7" ht="15.75">
      <c r="A27" s="102" t="s">
        <v>540</v>
      </c>
      <c r="B27" s="104" t="s">
        <v>510</v>
      </c>
      <c r="C27" s="104" t="s">
        <v>523</v>
      </c>
      <c r="D27" s="103">
        <v>68835800</v>
      </c>
      <c r="E27" s="103">
        <v>68835800</v>
      </c>
      <c r="F27" s="103">
        <v>68835800</v>
      </c>
      <c r="G27" s="102" t="s">
        <v>540</v>
      </c>
    </row>
    <row r="28" spans="1:7" ht="21" customHeight="1">
      <c r="A28" s="102" t="s">
        <v>539</v>
      </c>
      <c r="B28" s="104" t="s">
        <v>510</v>
      </c>
      <c r="C28" s="104" t="s">
        <v>510</v>
      </c>
      <c r="D28" s="103">
        <v>12395442</v>
      </c>
      <c r="E28" s="103">
        <v>12395442</v>
      </c>
      <c r="F28" s="103">
        <v>12395442</v>
      </c>
      <c r="G28" s="102" t="s">
        <v>539</v>
      </c>
    </row>
    <row r="29" spans="1:7" ht="15.75">
      <c r="A29" s="105" t="s">
        <v>538</v>
      </c>
      <c r="B29" s="101" t="s">
        <v>534</v>
      </c>
      <c r="C29" s="101" t="s">
        <v>508</v>
      </c>
      <c r="D29" s="100">
        <v>581058642</v>
      </c>
      <c r="E29" s="100">
        <v>582058742</v>
      </c>
      <c r="F29" s="100">
        <v>581567642</v>
      </c>
      <c r="G29" s="105" t="s">
        <v>538</v>
      </c>
    </row>
    <row r="30" spans="1:7" ht="15.75">
      <c r="A30" s="102" t="s">
        <v>537</v>
      </c>
      <c r="B30" s="104" t="s">
        <v>534</v>
      </c>
      <c r="C30" s="104" t="s">
        <v>505</v>
      </c>
      <c r="D30" s="103">
        <v>162846986.37</v>
      </c>
      <c r="E30" s="103">
        <v>162846986.37</v>
      </c>
      <c r="F30" s="103">
        <v>162846986.37</v>
      </c>
      <c r="G30" s="102" t="s">
        <v>537</v>
      </c>
    </row>
    <row r="31" spans="1:7" ht="15.75">
      <c r="A31" s="102" t="s">
        <v>536</v>
      </c>
      <c r="B31" s="104" t="s">
        <v>534</v>
      </c>
      <c r="C31" s="104" t="s">
        <v>513</v>
      </c>
      <c r="D31" s="103">
        <v>373665232.63</v>
      </c>
      <c r="E31" s="103">
        <v>373665232.63</v>
      </c>
      <c r="F31" s="103">
        <v>373665232.63</v>
      </c>
      <c r="G31" s="102" t="s">
        <v>536</v>
      </c>
    </row>
    <row r="32" spans="1:7" ht="15.75">
      <c r="A32" s="102" t="s">
        <v>535</v>
      </c>
      <c r="B32" s="104" t="s">
        <v>534</v>
      </c>
      <c r="C32" s="104" t="s">
        <v>534</v>
      </c>
      <c r="D32" s="103">
        <v>3398671</v>
      </c>
      <c r="E32" s="103">
        <v>3698771</v>
      </c>
      <c r="F32" s="103">
        <v>4207671</v>
      </c>
      <c r="G32" s="102" t="s">
        <v>535</v>
      </c>
    </row>
    <row r="33" spans="1:7" ht="15.75">
      <c r="A33" s="102" t="s">
        <v>533</v>
      </c>
      <c r="B33" s="104" t="s">
        <v>534</v>
      </c>
      <c r="C33" s="104" t="s">
        <v>527</v>
      </c>
      <c r="D33" s="103">
        <v>41147752</v>
      </c>
      <c r="E33" s="103">
        <v>41847752</v>
      </c>
      <c r="F33" s="103">
        <v>40847752</v>
      </c>
      <c r="G33" s="102" t="s">
        <v>533</v>
      </c>
    </row>
    <row r="34" spans="1:7" ht="15.75">
      <c r="A34" s="105" t="s">
        <v>532</v>
      </c>
      <c r="B34" s="101" t="s">
        <v>530</v>
      </c>
      <c r="C34" s="101" t="s">
        <v>508</v>
      </c>
      <c r="D34" s="100">
        <v>52211980</v>
      </c>
      <c r="E34" s="100">
        <v>51711980</v>
      </c>
      <c r="F34" s="100">
        <v>51211980</v>
      </c>
      <c r="G34" s="105" t="s">
        <v>532</v>
      </c>
    </row>
    <row r="35" spans="1:7" ht="15.75">
      <c r="A35" s="102" t="s">
        <v>531</v>
      </c>
      <c r="B35" s="104" t="s">
        <v>530</v>
      </c>
      <c r="C35" s="104" t="s">
        <v>505</v>
      </c>
      <c r="D35" s="103">
        <v>37756000</v>
      </c>
      <c r="E35" s="103">
        <v>37256000</v>
      </c>
      <c r="F35" s="103">
        <v>36756000</v>
      </c>
      <c r="G35" s="102" t="s">
        <v>531</v>
      </c>
    </row>
    <row r="36" spans="1:7" ht="17.25" customHeight="1">
      <c r="A36" s="102" t="s">
        <v>529</v>
      </c>
      <c r="B36" s="104" t="s">
        <v>530</v>
      </c>
      <c r="C36" s="104" t="s">
        <v>521</v>
      </c>
      <c r="D36" s="103">
        <v>14455980</v>
      </c>
      <c r="E36" s="103">
        <v>14455980</v>
      </c>
      <c r="F36" s="103">
        <v>14455980</v>
      </c>
      <c r="G36" s="102" t="s">
        <v>529</v>
      </c>
    </row>
    <row r="37" spans="1:7" ht="15.75">
      <c r="A37" s="105" t="s">
        <v>528</v>
      </c>
      <c r="B37" s="101" t="s">
        <v>527</v>
      </c>
      <c r="C37" s="101" t="s">
        <v>508</v>
      </c>
      <c r="D37" s="100">
        <v>514300</v>
      </c>
      <c r="E37" s="100">
        <v>514300</v>
      </c>
      <c r="F37" s="100">
        <v>514300</v>
      </c>
      <c r="G37" s="105" t="s">
        <v>528</v>
      </c>
    </row>
    <row r="38" spans="1:7" ht="19.5" customHeight="1">
      <c r="A38" s="102" t="s">
        <v>526</v>
      </c>
      <c r="B38" s="104" t="s">
        <v>527</v>
      </c>
      <c r="C38" s="104" t="s">
        <v>527</v>
      </c>
      <c r="D38" s="103">
        <v>514300</v>
      </c>
      <c r="E38" s="103">
        <v>514300</v>
      </c>
      <c r="F38" s="103">
        <v>514300</v>
      </c>
      <c r="G38" s="102" t="s">
        <v>526</v>
      </c>
    </row>
    <row r="39" spans="1:7" ht="15.75">
      <c r="A39" s="105" t="s">
        <v>525</v>
      </c>
      <c r="B39" s="101" t="s">
        <v>518</v>
      </c>
      <c r="C39" s="101" t="s">
        <v>508</v>
      </c>
      <c r="D39" s="100">
        <v>70638700</v>
      </c>
      <c r="E39" s="100">
        <v>70638700</v>
      </c>
      <c r="F39" s="100">
        <v>70638700</v>
      </c>
      <c r="G39" s="105" t="s">
        <v>525</v>
      </c>
    </row>
    <row r="40" spans="1:7" ht="15.75">
      <c r="A40" s="102" t="s">
        <v>524</v>
      </c>
      <c r="B40" s="104" t="s">
        <v>518</v>
      </c>
      <c r="C40" s="104" t="s">
        <v>505</v>
      </c>
      <c r="D40" s="103">
        <v>1663200</v>
      </c>
      <c r="E40" s="103">
        <v>1663200</v>
      </c>
      <c r="F40" s="103">
        <v>1663200</v>
      </c>
      <c r="G40" s="102" t="s">
        <v>524</v>
      </c>
    </row>
    <row r="41" spans="1:7" ht="15.75">
      <c r="A41" s="102" t="s">
        <v>522</v>
      </c>
      <c r="B41" s="104" t="s">
        <v>518</v>
      </c>
      <c r="C41" s="104" t="s">
        <v>523</v>
      </c>
      <c r="D41" s="103">
        <v>5611000</v>
      </c>
      <c r="E41" s="103">
        <v>5611000</v>
      </c>
      <c r="F41" s="103">
        <v>5611000</v>
      </c>
      <c r="G41" s="102" t="s">
        <v>522</v>
      </c>
    </row>
    <row r="42" spans="1:7" ht="15.75">
      <c r="A42" s="102" t="s">
        <v>520</v>
      </c>
      <c r="B42" s="104" t="s">
        <v>518</v>
      </c>
      <c r="C42" s="104" t="s">
        <v>521</v>
      </c>
      <c r="D42" s="103">
        <v>61164500</v>
      </c>
      <c r="E42" s="103">
        <v>61164500</v>
      </c>
      <c r="F42" s="103">
        <v>61164500</v>
      </c>
      <c r="G42" s="102" t="s">
        <v>520</v>
      </c>
    </row>
    <row r="43" spans="1:7" ht="31.5">
      <c r="A43" s="102" t="s">
        <v>519</v>
      </c>
      <c r="B43" s="104" t="s">
        <v>518</v>
      </c>
      <c r="C43" s="104" t="s">
        <v>510</v>
      </c>
      <c r="D43" s="103">
        <v>1500000</v>
      </c>
      <c r="E43" s="103">
        <v>1500000</v>
      </c>
      <c r="F43" s="103">
        <v>1500000</v>
      </c>
      <c r="G43" s="102" t="s">
        <v>519</v>
      </c>
    </row>
    <row r="44" spans="1:7" ht="21" customHeight="1">
      <c r="A44" s="102" t="s">
        <v>516</v>
      </c>
      <c r="B44" s="104" t="s">
        <v>518</v>
      </c>
      <c r="C44" s="104" t="s">
        <v>517</v>
      </c>
      <c r="D44" s="103">
        <v>700000</v>
      </c>
      <c r="E44" s="103">
        <v>700000</v>
      </c>
      <c r="F44" s="103">
        <v>700000</v>
      </c>
      <c r="G44" s="102" t="s">
        <v>516</v>
      </c>
    </row>
    <row r="45" spans="1:7" ht="15.75">
      <c r="A45" s="105" t="s">
        <v>515</v>
      </c>
      <c r="B45" s="101" t="s">
        <v>511</v>
      </c>
      <c r="C45" s="101" t="s">
        <v>508</v>
      </c>
      <c r="D45" s="100">
        <v>52991142</v>
      </c>
      <c r="E45" s="100">
        <v>36861138</v>
      </c>
      <c r="F45" s="100">
        <v>25561138</v>
      </c>
      <c r="G45" s="105" t="s">
        <v>515</v>
      </c>
    </row>
    <row r="46" spans="1:7" ht="15.75">
      <c r="A46" s="102" t="s">
        <v>514</v>
      </c>
      <c r="B46" s="104" t="s">
        <v>511</v>
      </c>
      <c r="C46" s="104" t="s">
        <v>505</v>
      </c>
      <c r="D46" s="103">
        <v>30169000</v>
      </c>
      <c r="E46" s="103">
        <v>17159200</v>
      </c>
      <c r="F46" s="103">
        <v>6719200</v>
      </c>
      <c r="G46" s="102" t="s">
        <v>514</v>
      </c>
    </row>
    <row r="47" spans="1:7" ht="15.75">
      <c r="A47" s="102" t="s">
        <v>512</v>
      </c>
      <c r="B47" s="104" t="s">
        <v>511</v>
      </c>
      <c r="C47" s="104" t="s">
        <v>513</v>
      </c>
      <c r="D47" s="103">
        <v>16848584</v>
      </c>
      <c r="E47" s="103">
        <v>13848584</v>
      </c>
      <c r="F47" s="103">
        <v>13048584</v>
      </c>
      <c r="G47" s="102" t="s">
        <v>512</v>
      </c>
    </row>
    <row r="48" spans="1:7" ht="18" customHeight="1">
      <c r="A48" s="102" t="s">
        <v>509</v>
      </c>
      <c r="B48" s="104" t="s">
        <v>511</v>
      </c>
      <c r="C48" s="104" t="s">
        <v>510</v>
      </c>
      <c r="D48" s="103">
        <v>5973558</v>
      </c>
      <c r="E48" s="103">
        <v>5853354</v>
      </c>
      <c r="F48" s="103">
        <v>5793354</v>
      </c>
      <c r="G48" s="102" t="s">
        <v>509</v>
      </c>
    </row>
    <row r="49" spans="1:7" ht="33.75" customHeight="1">
      <c r="A49" s="105" t="s">
        <v>507</v>
      </c>
      <c r="B49" s="101" t="s">
        <v>506</v>
      </c>
      <c r="C49" s="101" t="s">
        <v>508</v>
      </c>
      <c r="D49" s="100">
        <v>28741000</v>
      </c>
      <c r="E49" s="100">
        <v>28647000</v>
      </c>
      <c r="F49" s="100">
        <v>28598000</v>
      </c>
      <c r="G49" s="105" t="s">
        <v>507</v>
      </c>
    </row>
    <row r="50" spans="1:7" ht="31.5">
      <c r="A50" s="102" t="s">
        <v>504</v>
      </c>
      <c r="B50" s="104" t="s">
        <v>506</v>
      </c>
      <c r="C50" s="104" t="s">
        <v>505</v>
      </c>
      <c r="D50" s="103">
        <v>28741000</v>
      </c>
      <c r="E50" s="103">
        <v>28647000</v>
      </c>
      <c r="F50" s="103">
        <v>28598000</v>
      </c>
      <c r="G50" s="102" t="s">
        <v>504</v>
      </c>
    </row>
    <row r="51" spans="1:7" ht="15.75">
      <c r="A51" s="99" t="s">
        <v>502</v>
      </c>
      <c r="B51" s="101" t="s">
        <v>503</v>
      </c>
      <c r="C51" s="101" t="s">
        <v>503</v>
      </c>
      <c r="D51" s="100">
        <v>1107396667</v>
      </c>
      <c r="E51" s="100">
        <v>1081957212</v>
      </c>
      <c r="F51" s="100">
        <v>1068417748</v>
      </c>
      <c r="G51" s="99" t="s">
        <v>502</v>
      </c>
    </row>
  </sheetData>
  <mergeCells count="5">
    <mergeCell ref="E3:G3"/>
    <mergeCell ref="E4:G4"/>
    <mergeCell ref="A5:G5"/>
    <mergeCell ref="E1:G1"/>
    <mergeCell ref="E2:G2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tabSelected="1" zoomScale="80" zoomScaleNormal="80" zoomScaleSheetLayoutView="55" zoomScalePageLayoutView="40" workbookViewId="0">
      <selection activeCell="B159" sqref="B159"/>
    </sheetView>
  </sheetViews>
  <sheetFormatPr defaultColWidth="9.140625" defaultRowHeight="15"/>
  <cols>
    <col min="1" max="1" width="80.7109375" style="113" customWidth="1"/>
    <col min="2" max="2" width="15.7109375" style="113" customWidth="1"/>
    <col min="3" max="3" width="9.7109375" style="113" customWidth="1"/>
    <col min="4" max="6" width="16.7109375" style="113" customWidth="1"/>
    <col min="7" max="16384" width="9.140625" style="113"/>
  </cols>
  <sheetData>
    <row r="1" spans="1:6" ht="19.5" customHeight="1">
      <c r="A1" s="130"/>
      <c r="B1" s="130"/>
      <c r="C1" s="130"/>
      <c r="D1" s="195" t="s">
        <v>1108</v>
      </c>
      <c r="E1" s="195"/>
      <c r="F1" s="195"/>
    </row>
    <row r="2" spans="1:6" ht="18.75">
      <c r="A2" s="130"/>
      <c r="B2" s="130"/>
      <c r="C2" s="130"/>
      <c r="D2" s="196" t="s">
        <v>240</v>
      </c>
      <c r="E2" s="196"/>
      <c r="F2" s="196"/>
    </row>
    <row r="3" spans="1:6" ht="18.75">
      <c r="A3" s="130"/>
      <c r="B3" s="130"/>
      <c r="C3" s="130"/>
      <c r="D3" s="196" t="s">
        <v>239</v>
      </c>
      <c r="E3" s="196"/>
      <c r="F3" s="196"/>
    </row>
    <row r="4" spans="1:6" ht="19.5" customHeight="1">
      <c r="A4" s="130"/>
      <c r="B4" s="130"/>
      <c r="C4" s="130"/>
      <c r="D4" s="196" t="s">
        <v>1107</v>
      </c>
      <c r="E4" s="196"/>
      <c r="F4" s="196"/>
    </row>
    <row r="5" spans="1:6" ht="19.5" customHeight="1"/>
    <row r="6" spans="1:6" ht="42.75" customHeight="1">
      <c r="A6" s="197" t="s">
        <v>1106</v>
      </c>
      <c r="B6" s="197"/>
      <c r="C6" s="197"/>
      <c r="D6" s="197"/>
      <c r="E6" s="197"/>
      <c r="F6" s="197"/>
    </row>
    <row r="7" spans="1:6" ht="18.75">
      <c r="A7" s="129"/>
      <c r="B7" s="129"/>
      <c r="C7" s="129"/>
      <c r="D7" s="129"/>
      <c r="E7" s="129"/>
      <c r="F7" s="128" t="s">
        <v>236</v>
      </c>
    </row>
    <row r="8" spans="1:6" ht="15" customHeight="1">
      <c r="A8" s="127" t="s">
        <v>479</v>
      </c>
      <c r="B8" s="126" t="s">
        <v>1105</v>
      </c>
      <c r="C8" s="125" t="s">
        <v>1104</v>
      </c>
      <c r="D8" s="125" t="s">
        <v>233</v>
      </c>
      <c r="E8" s="125" t="s">
        <v>232</v>
      </c>
      <c r="F8" s="125" t="s">
        <v>231</v>
      </c>
    </row>
    <row r="9" spans="1:6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</row>
    <row r="10" spans="1:6" ht="31.5">
      <c r="A10" s="117" t="s">
        <v>1103</v>
      </c>
      <c r="B10" s="116" t="s">
        <v>1102</v>
      </c>
      <c r="C10" s="115"/>
      <c r="D10" s="114">
        <v>500000</v>
      </c>
      <c r="E10" s="114">
        <v>500000</v>
      </c>
      <c r="F10" s="114">
        <v>500000</v>
      </c>
    </row>
    <row r="11" spans="1:6" ht="15.75">
      <c r="A11" s="117" t="s">
        <v>1101</v>
      </c>
      <c r="B11" s="116" t="s">
        <v>1100</v>
      </c>
      <c r="C11" s="115"/>
      <c r="D11" s="114">
        <v>500000</v>
      </c>
      <c r="E11" s="114">
        <v>500000</v>
      </c>
      <c r="F11" s="114">
        <v>500000</v>
      </c>
    </row>
    <row r="12" spans="1:6" ht="31.5">
      <c r="A12" s="117" t="s">
        <v>1014</v>
      </c>
      <c r="B12" s="116" t="s">
        <v>1099</v>
      </c>
      <c r="C12" s="115"/>
      <c r="D12" s="114">
        <v>130000</v>
      </c>
      <c r="E12" s="114">
        <v>130000</v>
      </c>
      <c r="F12" s="114">
        <v>130000</v>
      </c>
    </row>
    <row r="13" spans="1:6" ht="47.25">
      <c r="A13" s="117" t="s">
        <v>1098</v>
      </c>
      <c r="B13" s="116" t="s">
        <v>1096</v>
      </c>
      <c r="C13" s="115"/>
      <c r="D13" s="114">
        <v>50000</v>
      </c>
      <c r="E13" s="114">
        <v>50000</v>
      </c>
      <c r="F13" s="114">
        <v>50000</v>
      </c>
    </row>
    <row r="14" spans="1:6" ht="78.75">
      <c r="A14" s="122" t="s">
        <v>1097</v>
      </c>
      <c r="B14" s="120" t="s">
        <v>1096</v>
      </c>
      <c r="C14" s="119">
        <v>240</v>
      </c>
      <c r="D14" s="118">
        <v>50000</v>
      </c>
      <c r="E14" s="118">
        <v>50000</v>
      </c>
      <c r="F14" s="118">
        <v>50000</v>
      </c>
    </row>
    <row r="15" spans="1:6" ht="47.25">
      <c r="A15" s="117" t="s">
        <v>1095</v>
      </c>
      <c r="B15" s="116" t="s">
        <v>1093</v>
      </c>
      <c r="C15" s="115"/>
      <c r="D15" s="114">
        <v>50000</v>
      </c>
      <c r="E15" s="114">
        <v>50000</v>
      </c>
      <c r="F15" s="114">
        <v>50000</v>
      </c>
    </row>
    <row r="16" spans="1:6" ht="63">
      <c r="A16" s="122" t="s">
        <v>1094</v>
      </c>
      <c r="B16" s="120" t="s">
        <v>1093</v>
      </c>
      <c r="C16" s="119">
        <v>240</v>
      </c>
      <c r="D16" s="118">
        <v>50000</v>
      </c>
      <c r="E16" s="118">
        <v>50000</v>
      </c>
      <c r="F16" s="118">
        <v>50000</v>
      </c>
    </row>
    <row r="17" spans="1:6" ht="47.25">
      <c r="A17" s="117" t="s">
        <v>1092</v>
      </c>
      <c r="B17" s="116" t="s">
        <v>1090</v>
      </c>
      <c r="C17" s="115"/>
      <c r="D17" s="114">
        <v>30000</v>
      </c>
      <c r="E17" s="114">
        <v>30000</v>
      </c>
      <c r="F17" s="114">
        <v>30000</v>
      </c>
    </row>
    <row r="18" spans="1:6" ht="63">
      <c r="A18" s="121" t="s">
        <v>1091</v>
      </c>
      <c r="B18" s="120" t="s">
        <v>1090</v>
      </c>
      <c r="C18" s="119">
        <v>240</v>
      </c>
      <c r="D18" s="118">
        <v>30000</v>
      </c>
      <c r="E18" s="118">
        <v>30000</v>
      </c>
      <c r="F18" s="118">
        <v>30000</v>
      </c>
    </row>
    <row r="19" spans="1:6" ht="31.5">
      <c r="A19" s="117" t="s">
        <v>1089</v>
      </c>
      <c r="B19" s="116" t="s">
        <v>1088</v>
      </c>
      <c r="C19" s="115"/>
      <c r="D19" s="114">
        <v>370000</v>
      </c>
      <c r="E19" s="114">
        <v>370000</v>
      </c>
      <c r="F19" s="114">
        <v>370000</v>
      </c>
    </row>
    <row r="20" spans="1:6" ht="63">
      <c r="A20" s="117" t="s">
        <v>1087</v>
      </c>
      <c r="B20" s="116" t="s">
        <v>1085</v>
      </c>
      <c r="C20" s="115"/>
      <c r="D20" s="114">
        <v>100000</v>
      </c>
      <c r="E20" s="114">
        <v>100000</v>
      </c>
      <c r="F20" s="114">
        <v>100000</v>
      </c>
    </row>
    <row r="21" spans="1:6" ht="94.5">
      <c r="A21" s="122" t="s">
        <v>1086</v>
      </c>
      <c r="B21" s="120" t="s">
        <v>1085</v>
      </c>
      <c r="C21" s="119">
        <v>810</v>
      </c>
      <c r="D21" s="118">
        <v>100000</v>
      </c>
      <c r="E21" s="118">
        <v>100000</v>
      </c>
      <c r="F21" s="118">
        <v>100000</v>
      </c>
    </row>
    <row r="22" spans="1:6" ht="31.5">
      <c r="A22" s="117" t="s">
        <v>1084</v>
      </c>
      <c r="B22" s="116" t="s">
        <v>1082</v>
      </c>
      <c r="C22" s="115"/>
      <c r="D22" s="114">
        <v>100000</v>
      </c>
      <c r="E22" s="114">
        <v>100000</v>
      </c>
      <c r="F22" s="114">
        <v>100000</v>
      </c>
    </row>
    <row r="23" spans="1:6" ht="78.75">
      <c r="A23" s="122" t="s">
        <v>1083</v>
      </c>
      <c r="B23" s="120" t="s">
        <v>1082</v>
      </c>
      <c r="C23" s="119">
        <v>810</v>
      </c>
      <c r="D23" s="118">
        <v>100000</v>
      </c>
      <c r="E23" s="118">
        <v>100000</v>
      </c>
      <c r="F23" s="118">
        <v>100000</v>
      </c>
    </row>
    <row r="24" spans="1:6" ht="47.25">
      <c r="A24" s="117" t="s">
        <v>1081</v>
      </c>
      <c r="B24" s="116" t="s">
        <v>1079</v>
      </c>
      <c r="C24" s="115"/>
      <c r="D24" s="114">
        <v>100000</v>
      </c>
      <c r="E24" s="114">
        <v>100000</v>
      </c>
      <c r="F24" s="114">
        <v>100000</v>
      </c>
    </row>
    <row r="25" spans="1:6" ht="78.75">
      <c r="A25" s="122" t="s">
        <v>1080</v>
      </c>
      <c r="B25" s="120" t="s">
        <v>1079</v>
      </c>
      <c r="C25" s="119">
        <v>810</v>
      </c>
      <c r="D25" s="118">
        <v>100000</v>
      </c>
      <c r="E25" s="118">
        <v>100000</v>
      </c>
      <c r="F25" s="118">
        <v>100000</v>
      </c>
    </row>
    <row r="26" spans="1:6" ht="63">
      <c r="A26" s="117" t="s">
        <v>1078</v>
      </c>
      <c r="B26" s="116" t="s">
        <v>1076</v>
      </c>
      <c r="C26" s="115"/>
      <c r="D26" s="114">
        <v>50000</v>
      </c>
      <c r="E26" s="114">
        <v>50000</v>
      </c>
      <c r="F26" s="114">
        <v>50000</v>
      </c>
    </row>
    <row r="27" spans="1:6" ht="94.5">
      <c r="A27" s="122" t="s">
        <v>1077</v>
      </c>
      <c r="B27" s="120" t="s">
        <v>1076</v>
      </c>
      <c r="C27" s="119">
        <v>810</v>
      </c>
      <c r="D27" s="118">
        <v>50000</v>
      </c>
      <c r="E27" s="118">
        <v>50000</v>
      </c>
      <c r="F27" s="118">
        <v>50000</v>
      </c>
    </row>
    <row r="28" spans="1:6" ht="47.25">
      <c r="A28" s="117" t="s">
        <v>1075</v>
      </c>
      <c r="B28" s="116" t="s">
        <v>1073</v>
      </c>
      <c r="C28" s="115"/>
      <c r="D28" s="114">
        <v>20000</v>
      </c>
      <c r="E28" s="114">
        <v>20000</v>
      </c>
      <c r="F28" s="114">
        <v>20000</v>
      </c>
    </row>
    <row r="29" spans="1:6" ht="94.5">
      <c r="A29" s="122" t="s">
        <v>1074</v>
      </c>
      <c r="B29" s="120" t="s">
        <v>1073</v>
      </c>
      <c r="C29" s="119">
        <v>810</v>
      </c>
      <c r="D29" s="118">
        <v>20000</v>
      </c>
      <c r="E29" s="118">
        <v>20000</v>
      </c>
      <c r="F29" s="118">
        <v>20000</v>
      </c>
    </row>
    <row r="30" spans="1:6" ht="47.25">
      <c r="A30" s="117" t="s">
        <v>1072</v>
      </c>
      <c r="B30" s="116" t="s">
        <v>1071</v>
      </c>
      <c r="C30" s="115"/>
      <c r="D30" s="114">
        <v>280000</v>
      </c>
      <c r="E30" s="114">
        <v>150000</v>
      </c>
      <c r="F30" s="114">
        <v>150000</v>
      </c>
    </row>
    <row r="31" spans="1:6" ht="15.75">
      <c r="A31" s="117" t="s">
        <v>1070</v>
      </c>
      <c r="B31" s="116" t="s">
        <v>1069</v>
      </c>
      <c r="C31" s="115"/>
      <c r="D31" s="114">
        <v>150000</v>
      </c>
      <c r="E31" s="114">
        <v>150000</v>
      </c>
      <c r="F31" s="114">
        <v>150000</v>
      </c>
    </row>
    <row r="32" spans="1:6" ht="31.5">
      <c r="A32" s="117" t="s">
        <v>1068</v>
      </c>
      <c r="B32" s="116" t="s">
        <v>1067</v>
      </c>
      <c r="C32" s="115"/>
      <c r="D32" s="114">
        <v>150000</v>
      </c>
      <c r="E32" s="114">
        <v>150000</v>
      </c>
      <c r="F32" s="114">
        <v>150000</v>
      </c>
    </row>
    <row r="33" spans="1:6" ht="31.5">
      <c r="A33" s="117" t="s">
        <v>1066</v>
      </c>
      <c r="B33" s="116" t="s">
        <v>1064</v>
      </c>
      <c r="C33" s="115"/>
      <c r="D33" s="114">
        <v>150000</v>
      </c>
      <c r="E33" s="114">
        <v>150000</v>
      </c>
      <c r="F33" s="114">
        <v>150000</v>
      </c>
    </row>
    <row r="34" spans="1:6" ht="63">
      <c r="A34" s="121" t="s">
        <v>1065</v>
      </c>
      <c r="B34" s="120" t="s">
        <v>1064</v>
      </c>
      <c r="C34" s="119">
        <v>810</v>
      </c>
      <c r="D34" s="118">
        <v>150000</v>
      </c>
      <c r="E34" s="118">
        <v>150000</v>
      </c>
      <c r="F34" s="118">
        <v>150000</v>
      </c>
    </row>
    <row r="35" spans="1:6" ht="15.75">
      <c r="A35" s="117" t="s">
        <v>1063</v>
      </c>
      <c r="B35" s="116" t="s">
        <v>1062</v>
      </c>
      <c r="C35" s="115"/>
      <c r="D35" s="114">
        <v>130000</v>
      </c>
      <c r="E35" s="114">
        <v>0</v>
      </c>
      <c r="F35" s="114">
        <v>0</v>
      </c>
    </row>
    <row r="36" spans="1:6" ht="31.5">
      <c r="A36" s="117" t="s">
        <v>1061</v>
      </c>
      <c r="B36" s="116" t="s">
        <v>1060</v>
      </c>
      <c r="C36" s="115"/>
      <c r="D36" s="114">
        <v>130000</v>
      </c>
      <c r="E36" s="114">
        <v>0</v>
      </c>
      <c r="F36" s="114">
        <v>0</v>
      </c>
    </row>
    <row r="37" spans="1:6" ht="31.5">
      <c r="A37" s="117" t="s">
        <v>1059</v>
      </c>
      <c r="B37" s="116" t="s">
        <v>1057</v>
      </c>
      <c r="C37" s="115"/>
      <c r="D37" s="114">
        <v>130000</v>
      </c>
      <c r="E37" s="114">
        <v>0</v>
      </c>
      <c r="F37" s="114">
        <v>0</v>
      </c>
    </row>
    <row r="38" spans="1:6" ht="31.5">
      <c r="A38" s="121" t="s">
        <v>1058</v>
      </c>
      <c r="B38" s="120" t="s">
        <v>1057</v>
      </c>
      <c r="C38" s="119">
        <v>620</v>
      </c>
      <c r="D38" s="118">
        <v>130000</v>
      </c>
      <c r="E38" s="118">
        <v>0</v>
      </c>
      <c r="F38" s="118">
        <v>0</v>
      </c>
    </row>
    <row r="39" spans="1:6" ht="31.5">
      <c r="A39" s="117" t="s">
        <v>1056</v>
      </c>
      <c r="B39" s="116" t="s">
        <v>1055</v>
      </c>
      <c r="C39" s="115"/>
      <c r="D39" s="114">
        <v>906400</v>
      </c>
      <c r="E39" s="114">
        <v>710000</v>
      </c>
      <c r="F39" s="114">
        <v>710000</v>
      </c>
    </row>
    <row r="40" spans="1:6" ht="15.75">
      <c r="A40" s="117" t="s">
        <v>1054</v>
      </c>
      <c r="B40" s="116" t="s">
        <v>1053</v>
      </c>
      <c r="C40" s="115"/>
      <c r="D40" s="114">
        <v>896400</v>
      </c>
      <c r="E40" s="114">
        <v>700000</v>
      </c>
      <c r="F40" s="114">
        <v>700000</v>
      </c>
    </row>
    <row r="41" spans="1:6" ht="31.5">
      <c r="A41" s="117" t="s">
        <v>1014</v>
      </c>
      <c r="B41" s="116" t="s">
        <v>1052</v>
      </c>
      <c r="C41" s="115"/>
      <c r="D41" s="114">
        <v>896400</v>
      </c>
      <c r="E41" s="114">
        <v>700000</v>
      </c>
      <c r="F41" s="114">
        <v>700000</v>
      </c>
    </row>
    <row r="42" spans="1:6" ht="15.75">
      <c r="A42" s="117" t="s">
        <v>1051</v>
      </c>
      <c r="B42" s="116" t="s">
        <v>1049</v>
      </c>
      <c r="C42" s="115"/>
      <c r="D42" s="114">
        <v>700000</v>
      </c>
      <c r="E42" s="114">
        <v>700000</v>
      </c>
      <c r="F42" s="114">
        <v>700000</v>
      </c>
    </row>
    <row r="43" spans="1:6" ht="31.5">
      <c r="A43" s="121" t="s">
        <v>1050</v>
      </c>
      <c r="B43" s="120" t="s">
        <v>1049</v>
      </c>
      <c r="C43" s="119">
        <v>240</v>
      </c>
      <c r="D43" s="118">
        <v>700000</v>
      </c>
      <c r="E43" s="118">
        <v>700000</v>
      </c>
      <c r="F43" s="118">
        <v>700000</v>
      </c>
    </row>
    <row r="44" spans="1:6" ht="15.75">
      <c r="A44" s="117" t="s">
        <v>1048</v>
      </c>
      <c r="B44" s="116" t="s">
        <v>1046</v>
      </c>
      <c r="C44" s="115"/>
      <c r="D44" s="114">
        <v>20000</v>
      </c>
      <c r="E44" s="114">
        <v>0</v>
      </c>
      <c r="F44" s="114">
        <v>0</v>
      </c>
    </row>
    <row r="45" spans="1:6" ht="47.25">
      <c r="A45" s="121" t="s">
        <v>1047</v>
      </c>
      <c r="B45" s="120" t="s">
        <v>1046</v>
      </c>
      <c r="C45" s="119">
        <v>240</v>
      </c>
      <c r="D45" s="118">
        <v>20000</v>
      </c>
      <c r="E45" s="118">
        <v>0</v>
      </c>
      <c r="F45" s="118">
        <v>0</v>
      </c>
    </row>
    <row r="46" spans="1:6" ht="15.75">
      <c r="A46" s="117" t="s">
        <v>1045</v>
      </c>
      <c r="B46" s="116" t="s">
        <v>1043</v>
      </c>
      <c r="C46" s="115"/>
      <c r="D46" s="114">
        <v>176400</v>
      </c>
      <c r="E46" s="114">
        <v>0</v>
      </c>
      <c r="F46" s="114">
        <v>0</v>
      </c>
    </row>
    <row r="47" spans="1:6" ht="47.25">
      <c r="A47" s="121" t="s">
        <v>1044</v>
      </c>
      <c r="B47" s="120" t="s">
        <v>1043</v>
      </c>
      <c r="C47" s="119">
        <v>240</v>
      </c>
      <c r="D47" s="118">
        <v>176400</v>
      </c>
      <c r="E47" s="118">
        <v>0</v>
      </c>
      <c r="F47" s="118">
        <v>0</v>
      </c>
    </row>
    <row r="48" spans="1:6" ht="31.5">
      <c r="A48" s="117" t="s">
        <v>1042</v>
      </c>
      <c r="B48" s="116" t="s">
        <v>1041</v>
      </c>
      <c r="C48" s="115"/>
      <c r="D48" s="114">
        <v>10000</v>
      </c>
      <c r="E48" s="114">
        <v>10000</v>
      </c>
      <c r="F48" s="114">
        <v>10000</v>
      </c>
    </row>
    <row r="49" spans="1:6" ht="31.5">
      <c r="A49" s="117" t="s">
        <v>1014</v>
      </c>
      <c r="B49" s="116" t="s">
        <v>1040</v>
      </c>
      <c r="C49" s="115"/>
      <c r="D49" s="114">
        <v>10000</v>
      </c>
      <c r="E49" s="114">
        <v>10000</v>
      </c>
      <c r="F49" s="114">
        <v>10000</v>
      </c>
    </row>
    <row r="50" spans="1:6" ht="15.75">
      <c r="A50" s="117" t="s">
        <v>1039</v>
      </c>
      <c r="B50" s="116" t="s">
        <v>1037</v>
      </c>
      <c r="C50" s="115"/>
      <c r="D50" s="114">
        <v>10000</v>
      </c>
      <c r="E50" s="114">
        <v>10000</v>
      </c>
      <c r="F50" s="114">
        <v>10000</v>
      </c>
    </row>
    <row r="51" spans="1:6" ht="47.25">
      <c r="A51" s="121" t="s">
        <v>1038</v>
      </c>
      <c r="B51" s="120" t="s">
        <v>1037</v>
      </c>
      <c r="C51" s="119">
        <v>240</v>
      </c>
      <c r="D51" s="118">
        <v>10000</v>
      </c>
      <c r="E51" s="118">
        <v>10000</v>
      </c>
      <c r="F51" s="118">
        <v>10000</v>
      </c>
    </row>
    <row r="52" spans="1:6" ht="47.25">
      <c r="A52" s="117" t="s">
        <v>1036</v>
      </c>
      <c r="B52" s="116" t="s">
        <v>1035</v>
      </c>
      <c r="C52" s="115"/>
      <c r="D52" s="114">
        <v>200000</v>
      </c>
      <c r="E52" s="114">
        <v>187000</v>
      </c>
      <c r="F52" s="114">
        <v>187000</v>
      </c>
    </row>
    <row r="53" spans="1:6" ht="31.5">
      <c r="A53" s="117" t="s">
        <v>1034</v>
      </c>
      <c r="B53" s="116" t="s">
        <v>1033</v>
      </c>
      <c r="C53" s="115"/>
      <c r="D53" s="114">
        <v>200000</v>
      </c>
      <c r="E53" s="114">
        <v>187000</v>
      </c>
      <c r="F53" s="114">
        <v>187000</v>
      </c>
    </row>
    <row r="54" spans="1:6" ht="31.5">
      <c r="A54" s="117" t="s">
        <v>1032</v>
      </c>
      <c r="B54" s="116" t="s">
        <v>1031</v>
      </c>
      <c r="C54" s="115"/>
      <c r="D54" s="114">
        <v>200000</v>
      </c>
      <c r="E54" s="114">
        <v>187000</v>
      </c>
      <c r="F54" s="114">
        <v>187000</v>
      </c>
    </row>
    <row r="55" spans="1:6" ht="31.5">
      <c r="A55" s="117" t="s">
        <v>1030</v>
      </c>
      <c r="B55" s="116" t="s">
        <v>1027</v>
      </c>
      <c r="C55" s="115"/>
      <c r="D55" s="114">
        <v>200000</v>
      </c>
      <c r="E55" s="114">
        <v>187000</v>
      </c>
      <c r="F55" s="114">
        <v>187000</v>
      </c>
    </row>
    <row r="56" spans="1:6" ht="47.25">
      <c r="A56" s="121" t="s">
        <v>1029</v>
      </c>
      <c r="B56" s="120" t="s">
        <v>1027</v>
      </c>
      <c r="C56" s="119">
        <v>620</v>
      </c>
      <c r="D56" s="118">
        <v>187000</v>
      </c>
      <c r="E56" s="118">
        <v>187000</v>
      </c>
      <c r="F56" s="118">
        <v>187000</v>
      </c>
    </row>
    <row r="57" spans="1:6" ht="78.75">
      <c r="A57" s="122" t="s">
        <v>1028</v>
      </c>
      <c r="B57" s="120" t="s">
        <v>1027</v>
      </c>
      <c r="C57" s="119">
        <v>810</v>
      </c>
      <c r="D57" s="118">
        <v>13000</v>
      </c>
      <c r="E57" s="118">
        <v>0</v>
      </c>
      <c r="F57" s="118">
        <v>0</v>
      </c>
    </row>
    <row r="58" spans="1:6" ht="63">
      <c r="A58" s="117" t="s">
        <v>1026</v>
      </c>
      <c r="B58" s="116" t="s">
        <v>1025</v>
      </c>
      <c r="C58" s="115"/>
      <c r="D58" s="114">
        <v>13286881</v>
      </c>
      <c r="E58" s="114">
        <v>13286881</v>
      </c>
      <c r="F58" s="114">
        <v>13286881</v>
      </c>
    </row>
    <row r="59" spans="1:6" ht="31.5">
      <c r="A59" s="117" t="s">
        <v>1024</v>
      </c>
      <c r="B59" s="116" t="s">
        <v>1023</v>
      </c>
      <c r="C59" s="115"/>
      <c r="D59" s="114">
        <v>500000</v>
      </c>
      <c r="E59" s="114">
        <v>500000</v>
      </c>
      <c r="F59" s="114">
        <v>500000</v>
      </c>
    </row>
    <row r="60" spans="1:6" ht="31.5">
      <c r="A60" s="117" t="s">
        <v>1014</v>
      </c>
      <c r="B60" s="116" t="s">
        <v>1022</v>
      </c>
      <c r="C60" s="115"/>
      <c r="D60" s="114">
        <v>500000</v>
      </c>
      <c r="E60" s="114">
        <v>500000</v>
      </c>
      <c r="F60" s="114">
        <v>500000</v>
      </c>
    </row>
    <row r="61" spans="1:6" ht="31.5">
      <c r="A61" s="117" t="s">
        <v>1021</v>
      </c>
      <c r="B61" s="116" t="s">
        <v>1019</v>
      </c>
      <c r="C61" s="115"/>
      <c r="D61" s="114">
        <v>500000</v>
      </c>
      <c r="E61" s="114">
        <v>500000</v>
      </c>
      <c r="F61" s="114">
        <v>500000</v>
      </c>
    </row>
    <row r="62" spans="1:6" ht="47.25">
      <c r="A62" s="121" t="s">
        <v>1020</v>
      </c>
      <c r="B62" s="120" t="s">
        <v>1019</v>
      </c>
      <c r="C62" s="119">
        <v>240</v>
      </c>
      <c r="D62" s="118">
        <v>500000</v>
      </c>
      <c r="E62" s="118">
        <v>500000</v>
      </c>
      <c r="F62" s="118">
        <v>500000</v>
      </c>
    </row>
    <row r="63" spans="1:6" ht="15.75">
      <c r="A63" s="117" t="s">
        <v>1018</v>
      </c>
      <c r="B63" s="116" t="s">
        <v>1017</v>
      </c>
      <c r="C63" s="115"/>
      <c r="D63" s="114">
        <v>12786881</v>
      </c>
      <c r="E63" s="114">
        <v>12786881</v>
      </c>
      <c r="F63" s="114">
        <v>12786881</v>
      </c>
    </row>
    <row r="64" spans="1:6" ht="15.75">
      <c r="A64" s="117" t="s">
        <v>645</v>
      </c>
      <c r="B64" s="116" t="s">
        <v>1016</v>
      </c>
      <c r="C64" s="115"/>
      <c r="D64" s="114">
        <v>12486881</v>
      </c>
      <c r="E64" s="114">
        <v>12486881</v>
      </c>
      <c r="F64" s="114">
        <v>12486881</v>
      </c>
    </row>
    <row r="65" spans="1:6" ht="31.5">
      <c r="A65" s="117" t="s">
        <v>734</v>
      </c>
      <c r="B65" s="116" t="s">
        <v>1015</v>
      </c>
      <c r="C65" s="115"/>
      <c r="D65" s="114">
        <v>12486881</v>
      </c>
      <c r="E65" s="114">
        <v>12486881</v>
      </c>
      <c r="F65" s="114">
        <v>12486881</v>
      </c>
    </row>
    <row r="66" spans="1:6" ht="47.25">
      <c r="A66" s="121" t="s">
        <v>733</v>
      </c>
      <c r="B66" s="120" t="s">
        <v>1015</v>
      </c>
      <c r="C66" s="119">
        <v>110</v>
      </c>
      <c r="D66" s="118">
        <v>9550786</v>
      </c>
      <c r="E66" s="118">
        <v>9550786</v>
      </c>
      <c r="F66" s="118">
        <v>9550786</v>
      </c>
    </row>
    <row r="67" spans="1:6" ht="47.25">
      <c r="A67" s="121" t="s">
        <v>732</v>
      </c>
      <c r="B67" s="120" t="s">
        <v>1015</v>
      </c>
      <c r="C67" s="119">
        <v>240</v>
      </c>
      <c r="D67" s="118">
        <v>2878395</v>
      </c>
      <c r="E67" s="118">
        <v>2878395</v>
      </c>
      <c r="F67" s="118">
        <v>2878395</v>
      </c>
    </row>
    <row r="68" spans="1:6" ht="31.5">
      <c r="A68" s="121" t="s">
        <v>731</v>
      </c>
      <c r="B68" s="120" t="s">
        <v>1015</v>
      </c>
      <c r="C68" s="119">
        <v>850</v>
      </c>
      <c r="D68" s="118">
        <v>57700</v>
      </c>
      <c r="E68" s="118">
        <v>57700</v>
      </c>
      <c r="F68" s="118">
        <v>57700</v>
      </c>
    </row>
    <row r="69" spans="1:6" ht="31.5">
      <c r="A69" s="117" t="s">
        <v>1014</v>
      </c>
      <c r="B69" s="116" t="s">
        <v>1013</v>
      </c>
      <c r="C69" s="115"/>
      <c r="D69" s="114">
        <v>300000</v>
      </c>
      <c r="E69" s="114">
        <v>300000</v>
      </c>
      <c r="F69" s="114">
        <v>300000</v>
      </c>
    </row>
    <row r="70" spans="1:6" ht="15.75">
      <c r="A70" s="117" t="s">
        <v>1012</v>
      </c>
      <c r="B70" s="116" t="s">
        <v>1010</v>
      </c>
      <c r="C70" s="115"/>
      <c r="D70" s="114">
        <v>300000</v>
      </c>
      <c r="E70" s="114">
        <v>300000</v>
      </c>
      <c r="F70" s="114">
        <v>300000</v>
      </c>
    </row>
    <row r="71" spans="1:6" ht="31.5">
      <c r="A71" s="121" t="s">
        <v>1011</v>
      </c>
      <c r="B71" s="120" t="s">
        <v>1010</v>
      </c>
      <c r="C71" s="119">
        <v>240</v>
      </c>
      <c r="D71" s="118">
        <v>300000</v>
      </c>
      <c r="E71" s="118">
        <v>300000</v>
      </c>
      <c r="F71" s="118">
        <v>300000</v>
      </c>
    </row>
    <row r="72" spans="1:6" ht="31.5">
      <c r="A72" s="117" t="s">
        <v>1009</v>
      </c>
      <c r="B72" s="116" t="s">
        <v>1008</v>
      </c>
      <c r="C72" s="115"/>
      <c r="D72" s="114">
        <v>52861142</v>
      </c>
      <c r="E72" s="114">
        <v>36861138</v>
      </c>
      <c r="F72" s="114">
        <v>25561138</v>
      </c>
    </row>
    <row r="73" spans="1:6" ht="47.25">
      <c r="A73" s="117" t="s">
        <v>1007</v>
      </c>
      <c r="B73" s="116" t="s">
        <v>1006</v>
      </c>
      <c r="C73" s="115"/>
      <c r="D73" s="114">
        <v>38500000</v>
      </c>
      <c r="E73" s="114">
        <v>22500000</v>
      </c>
      <c r="F73" s="114">
        <v>11200000</v>
      </c>
    </row>
    <row r="74" spans="1:6" ht="15.75">
      <c r="A74" s="117" t="s">
        <v>1005</v>
      </c>
      <c r="B74" s="116" t="s">
        <v>1004</v>
      </c>
      <c r="C74" s="115"/>
      <c r="D74" s="114">
        <v>24660000</v>
      </c>
      <c r="E74" s="114">
        <v>12660000</v>
      </c>
      <c r="F74" s="114">
        <v>2660000</v>
      </c>
    </row>
    <row r="75" spans="1:6" ht="31.5">
      <c r="A75" s="117" t="s">
        <v>1003</v>
      </c>
      <c r="B75" s="116" t="s">
        <v>1001</v>
      </c>
      <c r="C75" s="115"/>
      <c r="D75" s="114">
        <v>22000000</v>
      </c>
      <c r="E75" s="114">
        <v>10000000</v>
      </c>
      <c r="F75" s="114">
        <v>0</v>
      </c>
    </row>
    <row r="76" spans="1:6" ht="31.5">
      <c r="A76" s="121" t="s">
        <v>1002</v>
      </c>
      <c r="B76" s="120" t="s">
        <v>1001</v>
      </c>
      <c r="C76" s="119">
        <v>410</v>
      </c>
      <c r="D76" s="118">
        <v>22000000</v>
      </c>
      <c r="E76" s="118">
        <v>10000000</v>
      </c>
      <c r="F76" s="118">
        <v>0</v>
      </c>
    </row>
    <row r="77" spans="1:6" ht="31.5">
      <c r="A77" s="117" t="s">
        <v>1000</v>
      </c>
      <c r="B77" s="116" t="s">
        <v>998</v>
      </c>
      <c r="C77" s="115"/>
      <c r="D77" s="114">
        <v>2660000</v>
      </c>
      <c r="E77" s="114">
        <v>2660000</v>
      </c>
      <c r="F77" s="114">
        <v>2660000</v>
      </c>
    </row>
    <row r="78" spans="1:6" ht="31.5">
      <c r="A78" s="121" t="s">
        <v>999</v>
      </c>
      <c r="B78" s="120" t="s">
        <v>998</v>
      </c>
      <c r="C78" s="119">
        <v>620</v>
      </c>
      <c r="D78" s="118">
        <v>2660000</v>
      </c>
      <c r="E78" s="118">
        <v>2660000</v>
      </c>
      <c r="F78" s="118">
        <v>2660000</v>
      </c>
    </row>
    <row r="79" spans="1:6" ht="31.5">
      <c r="A79" s="117" t="s">
        <v>997</v>
      </c>
      <c r="B79" s="116" t="s">
        <v>996</v>
      </c>
      <c r="C79" s="115"/>
      <c r="D79" s="114">
        <v>13840000</v>
      </c>
      <c r="E79" s="114">
        <v>9840000</v>
      </c>
      <c r="F79" s="114">
        <v>8540000</v>
      </c>
    </row>
    <row r="80" spans="1:6" ht="31.5">
      <c r="A80" s="117" t="s">
        <v>995</v>
      </c>
      <c r="B80" s="116" t="s">
        <v>991</v>
      </c>
      <c r="C80" s="115"/>
      <c r="D80" s="114">
        <v>3840000</v>
      </c>
      <c r="E80" s="114">
        <v>2840000</v>
      </c>
      <c r="F80" s="114">
        <v>2340000</v>
      </c>
    </row>
    <row r="81" spans="1:6" ht="31.5">
      <c r="A81" s="121" t="s">
        <v>994</v>
      </c>
      <c r="B81" s="120" t="s">
        <v>991</v>
      </c>
      <c r="C81" s="119">
        <v>110</v>
      </c>
      <c r="D81" s="118">
        <v>2035000</v>
      </c>
      <c r="E81" s="118">
        <v>1505200</v>
      </c>
      <c r="F81" s="118">
        <v>1240200</v>
      </c>
    </row>
    <row r="82" spans="1:6" ht="47.25">
      <c r="A82" s="121" t="s">
        <v>993</v>
      </c>
      <c r="B82" s="120" t="s">
        <v>991</v>
      </c>
      <c r="C82" s="119">
        <v>240</v>
      </c>
      <c r="D82" s="118">
        <v>1344000</v>
      </c>
      <c r="E82" s="118">
        <v>994000</v>
      </c>
      <c r="F82" s="118">
        <v>819000</v>
      </c>
    </row>
    <row r="83" spans="1:6" ht="31.5">
      <c r="A83" s="121" t="s">
        <v>992</v>
      </c>
      <c r="B83" s="120" t="s">
        <v>991</v>
      </c>
      <c r="C83" s="119">
        <v>360</v>
      </c>
      <c r="D83" s="118">
        <v>461000</v>
      </c>
      <c r="E83" s="118">
        <v>340800</v>
      </c>
      <c r="F83" s="118">
        <v>280800</v>
      </c>
    </row>
    <row r="84" spans="1:6" ht="31.5">
      <c r="A84" s="117" t="s">
        <v>990</v>
      </c>
      <c r="B84" s="116" t="s">
        <v>988</v>
      </c>
      <c r="C84" s="115"/>
      <c r="D84" s="114">
        <v>8000000</v>
      </c>
      <c r="E84" s="114">
        <v>5000000</v>
      </c>
      <c r="F84" s="114">
        <v>4200000</v>
      </c>
    </row>
    <row r="85" spans="1:6" ht="47.25">
      <c r="A85" s="121" t="s">
        <v>989</v>
      </c>
      <c r="B85" s="120" t="s">
        <v>988</v>
      </c>
      <c r="C85" s="119">
        <v>630</v>
      </c>
      <c r="D85" s="118">
        <v>8000000</v>
      </c>
      <c r="E85" s="118">
        <v>5000000</v>
      </c>
      <c r="F85" s="118">
        <v>4200000</v>
      </c>
    </row>
    <row r="86" spans="1:6" ht="15.75">
      <c r="A86" s="117" t="s">
        <v>987</v>
      </c>
      <c r="B86" s="116" t="s">
        <v>985</v>
      </c>
      <c r="C86" s="115"/>
      <c r="D86" s="114">
        <v>2000000</v>
      </c>
      <c r="E86" s="114">
        <v>2000000</v>
      </c>
      <c r="F86" s="114">
        <v>2000000</v>
      </c>
    </row>
    <row r="87" spans="1:6" ht="15.75">
      <c r="A87" s="121" t="s">
        <v>986</v>
      </c>
      <c r="B87" s="120" t="s">
        <v>985</v>
      </c>
      <c r="C87" s="119">
        <v>620</v>
      </c>
      <c r="D87" s="118">
        <v>2000000</v>
      </c>
      <c r="E87" s="118">
        <v>2000000</v>
      </c>
      <c r="F87" s="118">
        <v>2000000</v>
      </c>
    </row>
    <row r="88" spans="1:6" ht="31.5">
      <c r="A88" s="117" t="s">
        <v>984</v>
      </c>
      <c r="B88" s="116" t="s">
        <v>983</v>
      </c>
      <c r="C88" s="115"/>
      <c r="D88" s="114">
        <v>14361142</v>
      </c>
      <c r="E88" s="114">
        <v>14361138</v>
      </c>
      <c r="F88" s="114">
        <v>14361138</v>
      </c>
    </row>
    <row r="89" spans="1:6" ht="15.75">
      <c r="A89" s="117" t="s">
        <v>645</v>
      </c>
      <c r="B89" s="116" t="s">
        <v>982</v>
      </c>
      <c r="C89" s="115"/>
      <c r="D89" s="114">
        <v>14361142</v>
      </c>
      <c r="E89" s="114">
        <v>14361138</v>
      </c>
      <c r="F89" s="114">
        <v>14361138</v>
      </c>
    </row>
    <row r="90" spans="1:6" ht="31.5">
      <c r="A90" s="117" t="s">
        <v>734</v>
      </c>
      <c r="B90" s="116" t="s">
        <v>981</v>
      </c>
      <c r="C90" s="115"/>
      <c r="D90" s="114">
        <v>8848584</v>
      </c>
      <c r="E90" s="114">
        <v>8848584</v>
      </c>
      <c r="F90" s="114">
        <v>8848584</v>
      </c>
    </row>
    <row r="91" spans="1:6" ht="31.5">
      <c r="A91" s="121" t="s">
        <v>925</v>
      </c>
      <c r="B91" s="120" t="s">
        <v>981</v>
      </c>
      <c r="C91" s="119">
        <v>620</v>
      </c>
      <c r="D91" s="118">
        <v>8848584</v>
      </c>
      <c r="E91" s="118">
        <v>8848584</v>
      </c>
      <c r="F91" s="118">
        <v>8848584</v>
      </c>
    </row>
    <row r="92" spans="1:6" ht="15.75">
      <c r="A92" s="117" t="s">
        <v>643</v>
      </c>
      <c r="B92" s="116" t="s">
        <v>980</v>
      </c>
      <c r="C92" s="115"/>
      <c r="D92" s="114">
        <v>2552395</v>
      </c>
      <c r="E92" s="114">
        <v>2552391</v>
      </c>
      <c r="F92" s="114">
        <v>2552391</v>
      </c>
    </row>
    <row r="93" spans="1:6" ht="31.5">
      <c r="A93" s="121" t="s">
        <v>642</v>
      </c>
      <c r="B93" s="120" t="s">
        <v>980</v>
      </c>
      <c r="C93" s="119">
        <v>120</v>
      </c>
      <c r="D93" s="118">
        <v>2249293</v>
      </c>
      <c r="E93" s="118">
        <v>2249289</v>
      </c>
      <c r="F93" s="118">
        <v>2249289</v>
      </c>
    </row>
    <row r="94" spans="1:6" ht="47.25">
      <c r="A94" s="121" t="s">
        <v>641</v>
      </c>
      <c r="B94" s="120" t="s">
        <v>980</v>
      </c>
      <c r="C94" s="119">
        <v>240</v>
      </c>
      <c r="D94" s="118">
        <v>303102</v>
      </c>
      <c r="E94" s="118">
        <v>303102</v>
      </c>
      <c r="F94" s="118">
        <v>303102</v>
      </c>
    </row>
    <row r="95" spans="1:6" ht="15.75">
      <c r="A95" s="117" t="s">
        <v>842</v>
      </c>
      <c r="B95" s="116" t="s">
        <v>979</v>
      </c>
      <c r="C95" s="115"/>
      <c r="D95" s="114">
        <v>2960163</v>
      </c>
      <c r="E95" s="114">
        <v>2960163</v>
      </c>
      <c r="F95" s="114">
        <v>2960163</v>
      </c>
    </row>
    <row r="96" spans="1:6" ht="31.5">
      <c r="A96" s="121" t="s">
        <v>841</v>
      </c>
      <c r="B96" s="120" t="s">
        <v>979</v>
      </c>
      <c r="C96" s="119">
        <v>110</v>
      </c>
      <c r="D96" s="118">
        <v>2413880</v>
      </c>
      <c r="E96" s="118">
        <v>2413880</v>
      </c>
      <c r="F96" s="118">
        <v>2413880</v>
      </c>
    </row>
    <row r="97" spans="1:6" ht="47.25">
      <c r="A97" s="121" t="s">
        <v>840</v>
      </c>
      <c r="B97" s="120" t="s">
        <v>979</v>
      </c>
      <c r="C97" s="119">
        <v>240</v>
      </c>
      <c r="D97" s="118">
        <v>546283</v>
      </c>
      <c r="E97" s="118">
        <v>546283</v>
      </c>
      <c r="F97" s="118">
        <v>546283</v>
      </c>
    </row>
    <row r="98" spans="1:6" ht="31.5">
      <c r="A98" s="117" t="s">
        <v>978</v>
      </c>
      <c r="B98" s="116" t="s">
        <v>977</v>
      </c>
      <c r="C98" s="115"/>
      <c r="D98" s="114">
        <v>52211980</v>
      </c>
      <c r="E98" s="114">
        <v>51711980</v>
      </c>
      <c r="F98" s="114">
        <v>51211980</v>
      </c>
    </row>
    <row r="99" spans="1:6" ht="47.25">
      <c r="A99" s="117" t="s">
        <v>976</v>
      </c>
      <c r="B99" s="116" t="s">
        <v>975</v>
      </c>
      <c r="C99" s="115"/>
      <c r="D99" s="114">
        <v>32406000</v>
      </c>
      <c r="E99" s="114">
        <v>32406000</v>
      </c>
      <c r="F99" s="114">
        <v>32406000</v>
      </c>
    </row>
    <row r="100" spans="1:6" ht="31.5">
      <c r="A100" s="117" t="s">
        <v>974</v>
      </c>
      <c r="B100" s="116" t="s">
        <v>973</v>
      </c>
      <c r="C100" s="115"/>
      <c r="D100" s="114">
        <v>20104000</v>
      </c>
      <c r="E100" s="114">
        <v>20104000</v>
      </c>
      <c r="F100" s="114">
        <v>20104000</v>
      </c>
    </row>
    <row r="101" spans="1:6" ht="31.5">
      <c r="A101" s="117" t="s">
        <v>734</v>
      </c>
      <c r="B101" s="116" t="s">
        <v>972</v>
      </c>
      <c r="C101" s="115"/>
      <c r="D101" s="114">
        <v>20104000</v>
      </c>
      <c r="E101" s="114">
        <v>20104000</v>
      </c>
      <c r="F101" s="114">
        <v>20104000</v>
      </c>
    </row>
    <row r="102" spans="1:6" ht="31.5">
      <c r="A102" s="121" t="s">
        <v>925</v>
      </c>
      <c r="B102" s="120" t="s">
        <v>972</v>
      </c>
      <c r="C102" s="119">
        <v>620</v>
      </c>
      <c r="D102" s="118">
        <v>20104000</v>
      </c>
      <c r="E102" s="118">
        <v>20104000</v>
      </c>
      <c r="F102" s="118">
        <v>20104000</v>
      </c>
    </row>
    <row r="103" spans="1:6" ht="15.75">
      <c r="A103" s="117" t="s">
        <v>971</v>
      </c>
      <c r="B103" s="116" t="s">
        <v>970</v>
      </c>
      <c r="C103" s="115"/>
      <c r="D103" s="114">
        <v>3763000</v>
      </c>
      <c r="E103" s="114">
        <v>3763000</v>
      </c>
      <c r="F103" s="114">
        <v>3763000</v>
      </c>
    </row>
    <row r="104" spans="1:6" ht="31.5">
      <c r="A104" s="117" t="s">
        <v>734</v>
      </c>
      <c r="B104" s="116" t="s">
        <v>969</v>
      </c>
      <c r="C104" s="115"/>
      <c r="D104" s="114">
        <v>3613000</v>
      </c>
      <c r="E104" s="114">
        <v>3613000</v>
      </c>
      <c r="F104" s="114">
        <v>3613000</v>
      </c>
    </row>
    <row r="105" spans="1:6" ht="31.5">
      <c r="A105" s="121" t="s">
        <v>742</v>
      </c>
      <c r="B105" s="120" t="s">
        <v>969</v>
      </c>
      <c r="C105" s="119">
        <v>610</v>
      </c>
      <c r="D105" s="118">
        <v>3613000</v>
      </c>
      <c r="E105" s="118">
        <v>3613000</v>
      </c>
      <c r="F105" s="118">
        <v>3613000</v>
      </c>
    </row>
    <row r="106" spans="1:6" ht="15.75">
      <c r="A106" s="117" t="s">
        <v>968</v>
      </c>
      <c r="B106" s="116" t="s">
        <v>966</v>
      </c>
      <c r="C106" s="115"/>
      <c r="D106" s="114">
        <v>150000</v>
      </c>
      <c r="E106" s="114">
        <v>150000</v>
      </c>
      <c r="F106" s="114">
        <v>150000</v>
      </c>
    </row>
    <row r="107" spans="1:6" ht="15.75">
      <c r="A107" s="121" t="s">
        <v>967</v>
      </c>
      <c r="B107" s="120" t="s">
        <v>966</v>
      </c>
      <c r="C107" s="119">
        <v>610</v>
      </c>
      <c r="D107" s="118">
        <v>150000</v>
      </c>
      <c r="E107" s="118">
        <v>150000</v>
      </c>
      <c r="F107" s="118">
        <v>150000</v>
      </c>
    </row>
    <row r="108" spans="1:6" ht="15.75">
      <c r="A108" s="117" t="s">
        <v>965</v>
      </c>
      <c r="B108" s="116" t="s">
        <v>964</v>
      </c>
      <c r="C108" s="115"/>
      <c r="D108" s="114">
        <v>8539000</v>
      </c>
      <c r="E108" s="114">
        <v>8539000</v>
      </c>
      <c r="F108" s="114">
        <v>8539000</v>
      </c>
    </row>
    <row r="109" spans="1:6" ht="31.5">
      <c r="A109" s="117" t="s">
        <v>734</v>
      </c>
      <c r="B109" s="116" t="s">
        <v>963</v>
      </c>
      <c r="C109" s="115"/>
      <c r="D109" s="114">
        <v>8539000</v>
      </c>
      <c r="E109" s="114">
        <v>8539000</v>
      </c>
      <c r="F109" s="114">
        <v>8539000</v>
      </c>
    </row>
    <row r="110" spans="1:6" ht="31.5">
      <c r="A110" s="121" t="s">
        <v>742</v>
      </c>
      <c r="B110" s="120" t="s">
        <v>963</v>
      </c>
      <c r="C110" s="119">
        <v>610</v>
      </c>
      <c r="D110" s="118">
        <v>8539000</v>
      </c>
      <c r="E110" s="118">
        <v>8539000</v>
      </c>
      <c r="F110" s="118">
        <v>8539000</v>
      </c>
    </row>
    <row r="111" spans="1:6" ht="31.5">
      <c r="A111" s="117" t="s">
        <v>962</v>
      </c>
      <c r="B111" s="116" t="s">
        <v>961</v>
      </c>
      <c r="C111" s="115"/>
      <c r="D111" s="114">
        <v>19805980</v>
      </c>
      <c r="E111" s="114">
        <v>19305980</v>
      </c>
      <c r="F111" s="114">
        <v>18805980</v>
      </c>
    </row>
    <row r="112" spans="1:6" ht="15.75">
      <c r="A112" s="117" t="s">
        <v>960</v>
      </c>
      <c r="B112" s="116" t="s">
        <v>959</v>
      </c>
      <c r="C112" s="115"/>
      <c r="D112" s="114">
        <v>5350000</v>
      </c>
      <c r="E112" s="114">
        <v>4850000</v>
      </c>
      <c r="F112" s="114">
        <v>4350000</v>
      </c>
    </row>
    <row r="113" spans="1:6" ht="31.5">
      <c r="A113" s="117" t="s">
        <v>896</v>
      </c>
      <c r="B113" s="116" t="s">
        <v>956</v>
      </c>
      <c r="C113" s="115"/>
      <c r="D113" s="114">
        <v>650000</v>
      </c>
      <c r="E113" s="114">
        <v>650000</v>
      </c>
      <c r="F113" s="114">
        <v>450000</v>
      </c>
    </row>
    <row r="114" spans="1:6" ht="47.25">
      <c r="A114" s="121" t="s">
        <v>958</v>
      </c>
      <c r="B114" s="120" t="s">
        <v>956</v>
      </c>
      <c r="C114" s="119">
        <v>240</v>
      </c>
      <c r="D114" s="118">
        <v>90000</v>
      </c>
      <c r="E114" s="118">
        <v>90000</v>
      </c>
      <c r="F114" s="118">
        <v>90000</v>
      </c>
    </row>
    <row r="115" spans="1:6" ht="31.5">
      <c r="A115" s="121" t="s">
        <v>957</v>
      </c>
      <c r="B115" s="120" t="s">
        <v>956</v>
      </c>
      <c r="C115" s="119">
        <v>610</v>
      </c>
      <c r="D115" s="118">
        <v>290000</v>
      </c>
      <c r="E115" s="118">
        <v>290000</v>
      </c>
      <c r="F115" s="118">
        <v>290000</v>
      </c>
    </row>
    <row r="116" spans="1:6" ht="31.5">
      <c r="A116" s="121" t="s">
        <v>895</v>
      </c>
      <c r="B116" s="120" t="s">
        <v>956</v>
      </c>
      <c r="C116" s="119">
        <v>620</v>
      </c>
      <c r="D116" s="118">
        <v>270000</v>
      </c>
      <c r="E116" s="118">
        <v>270000</v>
      </c>
      <c r="F116" s="118">
        <v>70000</v>
      </c>
    </row>
    <row r="117" spans="1:6" ht="15.75">
      <c r="A117" s="117" t="s">
        <v>955</v>
      </c>
      <c r="B117" s="116" t="s">
        <v>951</v>
      </c>
      <c r="C117" s="115"/>
      <c r="D117" s="114">
        <v>4550000</v>
      </c>
      <c r="E117" s="114">
        <v>4050000</v>
      </c>
      <c r="F117" s="114">
        <v>3750000</v>
      </c>
    </row>
    <row r="118" spans="1:6" ht="47.25">
      <c r="A118" s="121" t="s">
        <v>954</v>
      </c>
      <c r="B118" s="120" t="s">
        <v>951</v>
      </c>
      <c r="C118" s="119">
        <v>240</v>
      </c>
      <c r="D118" s="118">
        <v>600000</v>
      </c>
      <c r="E118" s="118">
        <v>600000</v>
      </c>
      <c r="F118" s="118">
        <v>600000</v>
      </c>
    </row>
    <row r="119" spans="1:6" ht="31.5">
      <c r="A119" s="121" t="s">
        <v>953</v>
      </c>
      <c r="B119" s="120" t="s">
        <v>951</v>
      </c>
      <c r="C119" s="119">
        <v>610</v>
      </c>
      <c r="D119" s="118">
        <v>450000</v>
      </c>
      <c r="E119" s="118">
        <v>400000</v>
      </c>
      <c r="F119" s="118">
        <v>350000</v>
      </c>
    </row>
    <row r="120" spans="1:6" ht="31.5">
      <c r="A120" s="121" t="s">
        <v>952</v>
      </c>
      <c r="B120" s="120" t="s">
        <v>951</v>
      </c>
      <c r="C120" s="119">
        <v>620</v>
      </c>
      <c r="D120" s="118">
        <v>3500000</v>
      </c>
      <c r="E120" s="118">
        <v>3050000</v>
      </c>
      <c r="F120" s="118">
        <v>2800000</v>
      </c>
    </row>
    <row r="121" spans="1:6" ht="15.75">
      <c r="A121" s="117" t="s">
        <v>950</v>
      </c>
      <c r="B121" s="116" t="s">
        <v>947</v>
      </c>
      <c r="C121" s="115"/>
      <c r="D121" s="114">
        <v>150000</v>
      </c>
      <c r="E121" s="114">
        <v>150000</v>
      </c>
      <c r="F121" s="114">
        <v>150000</v>
      </c>
    </row>
    <row r="122" spans="1:6" ht="15.75">
      <c r="A122" s="121" t="s">
        <v>949</v>
      </c>
      <c r="B122" s="120" t="s">
        <v>947</v>
      </c>
      <c r="C122" s="119">
        <v>610</v>
      </c>
      <c r="D122" s="118">
        <v>80000</v>
      </c>
      <c r="E122" s="118">
        <v>80000</v>
      </c>
      <c r="F122" s="118">
        <v>80000</v>
      </c>
    </row>
    <row r="123" spans="1:6" ht="15.75">
      <c r="A123" s="121" t="s">
        <v>948</v>
      </c>
      <c r="B123" s="120" t="s">
        <v>947</v>
      </c>
      <c r="C123" s="119">
        <v>620</v>
      </c>
      <c r="D123" s="118">
        <v>70000</v>
      </c>
      <c r="E123" s="118">
        <v>70000</v>
      </c>
      <c r="F123" s="118">
        <v>70000</v>
      </c>
    </row>
    <row r="124" spans="1:6" ht="15.75">
      <c r="A124" s="117" t="s">
        <v>645</v>
      </c>
      <c r="B124" s="116" t="s">
        <v>946</v>
      </c>
      <c r="C124" s="115"/>
      <c r="D124" s="114">
        <v>14455980</v>
      </c>
      <c r="E124" s="114">
        <v>14455980</v>
      </c>
      <c r="F124" s="114">
        <v>14455980</v>
      </c>
    </row>
    <row r="125" spans="1:6" ht="31.5">
      <c r="A125" s="117" t="s">
        <v>734</v>
      </c>
      <c r="B125" s="116" t="s">
        <v>945</v>
      </c>
      <c r="C125" s="115"/>
      <c r="D125" s="114">
        <v>5478000</v>
      </c>
      <c r="E125" s="114">
        <v>5478000</v>
      </c>
      <c r="F125" s="114">
        <v>5478000</v>
      </c>
    </row>
    <row r="126" spans="1:6" ht="47.25">
      <c r="A126" s="121" t="s">
        <v>733</v>
      </c>
      <c r="B126" s="120" t="s">
        <v>945</v>
      </c>
      <c r="C126" s="119">
        <v>110</v>
      </c>
      <c r="D126" s="118">
        <v>5433000</v>
      </c>
      <c r="E126" s="118">
        <v>5433000</v>
      </c>
      <c r="F126" s="118">
        <v>5433000</v>
      </c>
    </row>
    <row r="127" spans="1:6" ht="47.25">
      <c r="A127" s="121" t="s">
        <v>732</v>
      </c>
      <c r="B127" s="120" t="s">
        <v>945</v>
      </c>
      <c r="C127" s="119">
        <v>240</v>
      </c>
      <c r="D127" s="118">
        <v>41000</v>
      </c>
      <c r="E127" s="118">
        <v>41000</v>
      </c>
      <c r="F127" s="118">
        <v>41000</v>
      </c>
    </row>
    <row r="128" spans="1:6" ht="31.5">
      <c r="A128" s="121" t="s">
        <v>731</v>
      </c>
      <c r="B128" s="120" t="s">
        <v>945</v>
      </c>
      <c r="C128" s="119">
        <v>850</v>
      </c>
      <c r="D128" s="118">
        <v>4000</v>
      </c>
      <c r="E128" s="118">
        <v>4000</v>
      </c>
      <c r="F128" s="118">
        <v>4000</v>
      </c>
    </row>
    <row r="129" spans="1:6" ht="15.75">
      <c r="A129" s="117" t="s">
        <v>643</v>
      </c>
      <c r="B129" s="116" t="s">
        <v>944</v>
      </c>
      <c r="C129" s="115"/>
      <c r="D129" s="114">
        <v>3447980</v>
      </c>
      <c r="E129" s="114">
        <v>3447980</v>
      </c>
      <c r="F129" s="114">
        <v>3447980</v>
      </c>
    </row>
    <row r="130" spans="1:6" ht="31.5">
      <c r="A130" s="121" t="s">
        <v>642</v>
      </c>
      <c r="B130" s="120" t="s">
        <v>944</v>
      </c>
      <c r="C130" s="119">
        <v>120</v>
      </c>
      <c r="D130" s="118">
        <v>3210980</v>
      </c>
      <c r="E130" s="118">
        <v>3210980</v>
      </c>
      <c r="F130" s="118">
        <v>3210980</v>
      </c>
    </row>
    <row r="131" spans="1:6" ht="47.25">
      <c r="A131" s="121" t="s">
        <v>641</v>
      </c>
      <c r="B131" s="120" t="s">
        <v>944</v>
      </c>
      <c r="C131" s="119">
        <v>240</v>
      </c>
      <c r="D131" s="118">
        <v>232000</v>
      </c>
      <c r="E131" s="118">
        <v>232000</v>
      </c>
      <c r="F131" s="118">
        <v>232000</v>
      </c>
    </row>
    <row r="132" spans="1:6" ht="31.5">
      <c r="A132" s="121" t="s">
        <v>640</v>
      </c>
      <c r="B132" s="120" t="s">
        <v>944</v>
      </c>
      <c r="C132" s="119">
        <v>850</v>
      </c>
      <c r="D132" s="118">
        <v>5000</v>
      </c>
      <c r="E132" s="118">
        <v>5000</v>
      </c>
      <c r="F132" s="118">
        <v>5000</v>
      </c>
    </row>
    <row r="133" spans="1:6" ht="31.5">
      <c r="A133" s="117" t="s">
        <v>846</v>
      </c>
      <c r="B133" s="116" t="s">
        <v>942</v>
      </c>
      <c r="C133" s="115"/>
      <c r="D133" s="114">
        <v>1908000</v>
      </c>
      <c r="E133" s="114">
        <v>1908000</v>
      </c>
      <c r="F133" s="114">
        <v>1908000</v>
      </c>
    </row>
    <row r="134" spans="1:6" ht="47.25">
      <c r="A134" s="121" t="s">
        <v>845</v>
      </c>
      <c r="B134" s="120" t="s">
        <v>942</v>
      </c>
      <c r="C134" s="119">
        <v>110</v>
      </c>
      <c r="D134" s="118">
        <v>1886000</v>
      </c>
      <c r="E134" s="118">
        <v>1886000</v>
      </c>
      <c r="F134" s="118">
        <v>1886000</v>
      </c>
    </row>
    <row r="135" spans="1:6" ht="47.25">
      <c r="A135" s="121" t="s">
        <v>844</v>
      </c>
      <c r="B135" s="120" t="s">
        <v>942</v>
      </c>
      <c r="C135" s="119">
        <v>240</v>
      </c>
      <c r="D135" s="118">
        <v>17000</v>
      </c>
      <c r="E135" s="118">
        <v>17000</v>
      </c>
      <c r="F135" s="118">
        <v>17000</v>
      </c>
    </row>
    <row r="136" spans="1:6" ht="31.5">
      <c r="A136" s="121" t="s">
        <v>943</v>
      </c>
      <c r="B136" s="120" t="s">
        <v>942</v>
      </c>
      <c r="C136" s="119">
        <v>850</v>
      </c>
      <c r="D136" s="118">
        <v>5000</v>
      </c>
      <c r="E136" s="118">
        <v>5000</v>
      </c>
      <c r="F136" s="118">
        <v>5000</v>
      </c>
    </row>
    <row r="137" spans="1:6" ht="15.75">
      <c r="A137" s="117" t="s">
        <v>842</v>
      </c>
      <c r="B137" s="116" t="s">
        <v>941</v>
      </c>
      <c r="C137" s="115"/>
      <c r="D137" s="114">
        <v>3622000</v>
      </c>
      <c r="E137" s="114">
        <v>3622000</v>
      </c>
      <c r="F137" s="114">
        <v>3622000</v>
      </c>
    </row>
    <row r="138" spans="1:6" ht="31.5">
      <c r="A138" s="121" t="s">
        <v>841</v>
      </c>
      <c r="B138" s="120" t="s">
        <v>941</v>
      </c>
      <c r="C138" s="119">
        <v>110</v>
      </c>
      <c r="D138" s="118">
        <v>3085000</v>
      </c>
      <c r="E138" s="118">
        <v>3085000</v>
      </c>
      <c r="F138" s="118">
        <v>3085000</v>
      </c>
    </row>
    <row r="139" spans="1:6" ht="47.25">
      <c r="A139" s="121" t="s">
        <v>840</v>
      </c>
      <c r="B139" s="120" t="s">
        <v>941</v>
      </c>
      <c r="C139" s="119">
        <v>240</v>
      </c>
      <c r="D139" s="118">
        <v>533000</v>
      </c>
      <c r="E139" s="118">
        <v>533000</v>
      </c>
      <c r="F139" s="118">
        <v>533000</v>
      </c>
    </row>
    <row r="140" spans="1:6" ht="31.5">
      <c r="A140" s="121" t="s">
        <v>839</v>
      </c>
      <c r="B140" s="120" t="s">
        <v>941</v>
      </c>
      <c r="C140" s="119">
        <v>850</v>
      </c>
      <c r="D140" s="118">
        <v>4000</v>
      </c>
      <c r="E140" s="118">
        <v>4000</v>
      </c>
      <c r="F140" s="118">
        <v>4000</v>
      </c>
    </row>
    <row r="141" spans="1:6" ht="31.5">
      <c r="A141" s="117" t="s">
        <v>940</v>
      </c>
      <c r="B141" s="116" t="s">
        <v>939</v>
      </c>
      <c r="C141" s="115"/>
      <c r="D141" s="114">
        <v>634407442</v>
      </c>
      <c r="E141" s="114">
        <v>635407542</v>
      </c>
      <c r="F141" s="114">
        <v>634916442</v>
      </c>
    </row>
    <row r="142" spans="1:6" ht="31.5">
      <c r="A142" s="117" t="s">
        <v>938</v>
      </c>
      <c r="B142" s="116" t="s">
        <v>937</v>
      </c>
      <c r="C142" s="115"/>
      <c r="D142" s="114">
        <v>570883224</v>
      </c>
      <c r="E142" s="114">
        <v>571583224</v>
      </c>
      <c r="F142" s="114">
        <v>570583224</v>
      </c>
    </row>
    <row r="143" spans="1:6" ht="15.75">
      <c r="A143" s="117" t="s">
        <v>936</v>
      </c>
      <c r="B143" s="116" t="s">
        <v>935</v>
      </c>
      <c r="C143" s="115"/>
      <c r="D143" s="114">
        <v>950000</v>
      </c>
      <c r="E143" s="114">
        <v>950000</v>
      </c>
      <c r="F143" s="114">
        <v>950000</v>
      </c>
    </row>
    <row r="144" spans="1:6" ht="15.75">
      <c r="A144" s="117" t="s">
        <v>934</v>
      </c>
      <c r="B144" s="116" t="s">
        <v>931</v>
      </c>
      <c r="C144" s="115"/>
      <c r="D144" s="114">
        <v>950000</v>
      </c>
      <c r="E144" s="114">
        <v>950000</v>
      </c>
      <c r="F144" s="114">
        <v>950000</v>
      </c>
    </row>
    <row r="145" spans="1:6" ht="31.5">
      <c r="A145" s="121" t="s">
        <v>933</v>
      </c>
      <c r="B145" s="120" t="s">
        <v>931</v>
      </c>
      <c r="C145" s="119">
        <v>240</v>
      </c>
      <c r="D145" s="118">
        <v>250000</v>
      </c>
      <c r="E145" s="118">
        <v>250000</v>
      </c>
      <c r="F145" s="118">
        <v>250000</v>
      </c>
    </row>
    <row r="146" spans="1:6" ht="31.5">
      <c r="A146" s="121" t="s">
        <v>932</v>
      </c>
      <c r="B146" s="120" t="s">
        <v>931</v>
      </c>
      <c r="C146" s="119">
        <v>620</v>
      </c>
      <c r="D146" s="118">
        <v>700000</v>
      </c>
      <c r="E146" s="118">
        <v>700000</v>
      </c>
      <c r="F146" s="118">
        <v>700000</v>
      </c>
    </row>
    <row r="147" spans="1:6" ht="47.25">
      <c r="A147" s="117" t="s">
        <v>930</v>
      </c>
      <c r="B147" s="116" t="s">
        <v>929</v>
      </c>
      <c r="C147" s="115"/>
      <c r="D147" s="114">
        <v>537517520</v>
      </c>
      <c r="E147" s="114">
        <v>537517520</v>
      </c>
      <c r="F147" s="114">
        <v>537517520</v>
      </c>
    </row>
    <row r="148" spans="1:6" ht="31.5">
      <c r="A148" s="117" t="s">
        <v>928</v>
      </c>
      <c r="B148" s="116" t="s">
        <v>926</v>
      </c>
      <c r="C148" s="115"/>
      <c r="D148" s="114">
        <v>77117840</v>
      </c>
      <c r="E148" s="114">
        <v>77117840</v>
      </c>
      <c r="F148" s="114">
        <v>77117840</v>
      </c>
    </row>
    <row r="149" spans="1:6" ht="47.25">
      <c r="A149" s="121" t="s">
        <v>927</v>
      </c>
      <c r="B149" s="120" t="s">
        <v>926</v>
      </c>
      <c r="C149" s="119">
        <v>620</v>
      </c>
      <c r="D149" s="118">
        <v>77117840</v>
      </c>
      <c r="E149" s="118">
        <v>77117840</v>
      </c>
      <c r="F149" s="118">
        <v>77117840</v>
      </c>
    </row>
    <row r="150" spans="1:6" ht="31.5">
      <c r="A150" s="117" t="s">
        <v>734</v>
      </c>
      <c r="B150" s="116" t="s">
        <v>924</v>
      </c>
      <c r="C150" s="115"/>
      <c r="D150" s="114">
        <v>136352880</v>
      </c>
      <c r="E150" s="114">
        <v>136352880</v>
      </c>
      <c r="F150" s="114">
        <v>136352880</v>
      </c>
    </row>
    <row r="151" spans="1:6" ht="31.5">
      <c r="A151" s="121" t="s">
        <v>925</v>
      </c>
      <c r="B151" s="120" t="s">
        <v>924</v>
      </c>
      <c r="C151" s="119">
        <v>620</v>
      </c>
      <c r="D151" s="118">
        <v>136352880</v>
      </c>
      <c r="E151" s="118">
        <v>136352880</v>
      </c>
      <c r="F151" s="118">
        <v>136352880</v>
      </c>
    </row>
    <row r="152" spans="1:6" ht="110.25">
      <c r="A152" s="123" t="s">
        <v>923</v>
      </c>
      <c r="B152" s="116" t="s">
        <v>921</v>
      </c>
      <c r="C152" s="115"/>
      <c r="D152" s="114">
        <v>324046800</v>
      </c>
      <c r="E152" s="114">
        <v>324046800</v>
      </c>
      <c r="F152" s="114">
        <v>324046800</v>
      </c>
    </row>
    <row r="153" spans="1:6" ht="110.25">
      <c r="A153" s="122" t="s">
        <v>922</v>
      </c>
      <c r="B153" s="120" t="s">
        <v>921</v>
      </c>
      <c r="C153" s="119">
        <v>620</v>
      </c>
      <c r="D153" s="118">
        <v>324046800</v>
      </c>
      <c r="E153" s="118">
        <v>324046800</v>
      </c>
      <c r="F153" s="118">
        <v>324046800</v>
      </c>
    </row>
    <row r="154" spans="1:6" ht="31.5">
      <c r="A154" s="117" t="s">
        <v>920</v>
      </c>
      <c r="B154" s="116" t="s">
        <v>919</v>
      </c>
      <c r="C154" s="115"/>
      <c r="D154" s="114">
        <v>200000</v>
      </c>
      <c r="E154" s="114">
        <v>2695000</v>
      </c>
      <c r="F154" s="114">
        <v>2695000</v>
      </c>
    </row>
    <row r="155" spans="1:6" ht="31.5">
      <c r="A155" s="117" t="s">
        <v>918</v>
      </c>
      <c r="B155" s="116" t="s">
        <v>916</v>
      </c>
      <c r="C155" s="115"/>
      <c r="D155" s="114">
        <v>100000</v>
      </c>
      <c r="E155" s="114">
        <v>1100000</v>
      </c>
      <c r="F155" s="114">
        <v>1100000</v>
      </c>
    </row>
    <row r="156" spans="1:6" ht="47.25">
      <c r="A156" s="121" t="s">
        <v>917</v>
      </c>
      <c r="B156" s="120" t="s">
        <v>916</v>
      </c>
      <c r="C156" s="119">
        <v>410</v>
      </c>
      <c r="D156" s="118">
        <v>100000</v>
      </c>
      <c r="E156" s="118">
        <v>1100000</v>
      </c>
      <c r="F156" s="118">
        <v>1100000</v>
      </c>
    </row>
    <row r="157" spans="1:6" ht="31.5">
      <c r="A157" s="117" t="s">
        <v>915</v>
      </c>
      <c r="B157" s="116" t="s">
        <v>913</v>
      </c>
      <c r="C157" s="115"/>
      <c r="D157" s="114">
        <v>100000</v>
      </c>
      <c r="E157" s="114">
        <v>1595000</v>
      </c>
      <c r="F157" s="114">
        <v>1595000</v>
      </c>
    </row>
    <row r="158" spans="1:6" ht="47.25">
      <c r="A158" s="121" t="s">
        <v>914</v>
      </c>
      <c r="B158" s="120" t="s">
        <v>913</v>
      </c>
      <c r="C158" s="119">
        <v>410</v>
      </c>
      <c r="D158" s="118">
        <v>100000</v>
      </c>
      <c r="E158" s="118">
        <v>1595000</v>
      </c>
      <c r="F158" s="118">
        <v>1595000</v>
      </c>
    </row>
    <row r="159" spans="1:6" ht="31.5">
      <c r="A159" s="117" t="s">
        <v>912</v>
      </c>
      <c r="B159" s="116" t="s">
        <v>911</v>
      </c>
      <c r="C159" s="115"/>
      <c r="D159" s="114">
        <v>2548504</v>
      </c>
      <c r="E159" s="114">
        <v>2548504</v>
      </c>
      <c r="F159" s="114">
        <v>2548504</v>
      </c>
    </row>
    <row r="160" spans="1:6" ht="15.75">
      <c r="A160" s="117" t="s">
        <v>910</v>
      </c>
      <c r="B160" s="116" t="s">
        <v>908</v>
      </c>
      <c r="C160" s="115"/>
      <c r="D160" s="114">
        <v>180000</v>
      </c>
      <c r="E160" s="114">
        <v>180000</v>
      </c>
      <c r="F160" s="114">
        <v>180000</v>
      </c>
    </row>
    <row r="161" spans="1:6" ht="15.75">
      <c r="A161" s="121" t="s">
        <v>909</v>
      </c>
      <c r="B161" s="120" t="s">
        <v>908</v>
      </c>
      <c r="C161" s="119">
        <v>360</v>
      </c>
      <c r="D161" s="118">
        <v>180000</v>
      </c>
      <c r="E161" s="118">
        <v>180000</v>
      </c>
      <c r="F161" s="118">
        <v>180000</v>
      </c>
    </row>
    <row r="162" spans="1:6" ht="31.5">
      <c r="A162" s="117" t="s">
        <v>907</v>
      </c>
      <c r="B162" s="116" t="s">
        <v>905</v>
      </c>
      <c r="C162" s="115"/>
      <c r="D162" s="114">
        <v>2368504</v>
      </c>
      <c r="E162" s="114">
        <v>2368504</v>
      </c>
      <c r="F162" s="114">
        <v>2368504</v>
      </c>
    </row>
    <row r="163" spans="1:6" ht="31.5">
      <c r="A163" s="121" t="s">
        <v>906</v>
      </c>
      <c r="B163" s="120" t="s">
        <v>905</v>
      </c>
      <c r="C163" s="119">
        <v>620</v>
      </c>
      <c r="D163" s="118">
        <v>2368504</v>
      </c>
      <c r="E163" s="118">
        <v>2368504</v>
      </c>
      <c r="F163" s="118">
        <v>2368504</v>
      </c>
    </row>
    <row r="164" spans="1:6" ht="31.5">
      <c r="A164" s="117" t="s">
        <v>904</v>
      </c>
      <c r="B164" s="116" t="s">
        <v>903</v>
      </c>
      <c r="C164" s="115"/>
      <c r="D164" s="114">
        <v>7795000</v>
      </c>
      <c r="E164" s="114">
        <v>6000000</v>
      </c>
      <c r="F164" s="114">
        <v>5000000</v>
      </c>
    </row>
    <row r="165" spans="1:6" ht="31.5">
      <c r="A165" s="117" t="s">
        <v>902</v>
      </c>
      <c r="B165" s="116" t="s">
        <v>900</v>
      </c>
      <c r="C165" s="115"/>
      <c r="D165" s="114">
        <v>5600000</v>
      </c>
      <c r="E165" s="114">
        <v>4100000</v>
      </c>
      <c r="F165" s="114">
        <v>3100000</v>
      </c>
    </row>
    <row r="166" spans="1:6" ht="31.5">
      <c r="A166" s="121" t="s">
        <v>901</v>
      </c>
      <c r="B166" s="120" t="s">
        <v>900</v>
      </c>
      <c r="C166" s="119">
        <v>620</v>
      </c>
      <c r="D166" s="118">
        <v>5600000</v>
      </c>
      <c r="E166" s="118">
        <v>4100000</v>
      </c>
      <c r="F166" s="118">
        <v>3100000</v>
      </c>
    </row>
    <row r="167" spans="1:6" ht="31.5">
      <c r="A167" s="117" t="s">
        <v>899</v>
      </c>
      <c r="B167" s="116" t="s">
        <v>897</v>
      </c>
      <c r="C167" s="115"/>
      <c r="D167" s="114">
        <v>500000</v>
      </c>
      <c r="E167" s="114">
        <v>500000</v>
      </c>
      <c r="F167" s="114">
        <v>500000</v>
      </c>
    </row>
    <row r="168" spans="1:6" ht="31.5">
      <c r="A168" s="121" t="s">
        <v>898</v>
      </c>
      <c r="B168" s="120" t="s">
        <v>897</v>
      </c>
      <c r="C168" s="119">
        <v>620</v>
      </c>
      <c r="D168" s="118">
        <v>500000</v>
      </c>
      <c r="E168" s="118">
        <v>500000</v>
      </c>
      <c r="F168" s="118">
        <v>500000</v>
      </c>
    </row>
    <row r="169" spans="1:6" ht="31.5">
      <c r="A169" s="117" t="s">
        <v>896</v>
      </c>
      <c r="B169" s="116" t="s">
        <v>894</v>
      </c>
      <c r="C169" s="115"/>
      <c r="D169" s="114">
        <v>1695000</v>
      </c>
      <c r="E169" s="114">
        <v>1400000</v>
      </c>
      <c r="F169" s="114">
        <v>1400000</v>
      </c>
    </row>
    <row r="170" spans="1:6" ht="31.5">
      <c r="A170" s="121" t="s">
        <v>895</v>
      </c>
      <c r="B170" s="120" t="s">
        <v>894</v>
      </c>
      <c r="C170" s="119">
        <v>620</v>
      </c>
      <c r="D170" s="118">
        <v>1695000</v>
      </c>
      <c r="E170" s="118">
        <v>1400000</v>
      </c>
      <c r="F170" s="118">
        <v>1400000</v>
      </c>
    </row>
    <row r="171" spans="1:6" ht="31.5">
      <c r="A171" s="117" t="s">
        <v>893</v>
      </c>
      <c r="B171" s="116" t="s">
        <v>892</v>
      </c>
      <c r="C171" s="115"/>
      <c r="D171" s="114">
        <v>21872200</v>
      </c>
      <c r="E171" s="114">
        <v>21872200</v>
      </c>
      <c r="F171" s="114">
        <v>21872200</v>
      </c>
    </row>
    <row r="172" spans="1:6" ht="47.25">
      <c r="A172" s="117" t="s">
        <v>891</v>
      </c>
      <c r="B172" s="116" t="s">
        <v>888</v>
      </c>
      <c r="C172" s="115"/>
      <c r="D172" s="114">
        <v>21872200</v>
      </c>
      <c r="E172" s="114">
        <v>21872200</v>
      </c>
      <c r="F172" s="114">
        <v>21872200</v>
      </c>
    </row>
    <row r="173" spans="1:6" ht="78.75">
      <c r="A173" s="122" t="s">
        <v>890</v>
      </c>
      <c r="B173" s="120" t="s">
        <v>888</v>
      </c>
      <c r="C173" s="119">
        <v>240</v>
      </c>
      <c r="D173" s="118">
        <v>332200</v>
      </c>
      <c r="E173" s="118">
        <v>332200</v>
      </c>
      <c r="F173" s="118">
        <v>332200</v>
      </c>
    </row>
    <row r="174" spans="1:6" ht="63">
      <c r="A174" s="121" t="s">
        <v>889</v>
      </c>
      <c r="B174" s="120" t="s">
        <v>888</v>
      </c>
      <c r="C174" s="119">
        <v>320</v>
      </c>
      <c r="D174" s="118">
        <v>21540000</v>
      </c>
      <c r="E174" s="118">
        <v>21540000</v>
      </c>
      <c r="F174" s="118">
        <v>21540000</v>
      </c>
    </row>
    <row r="175" spans="1:6" ht="15.75">
      <c r="A175" s="117" t="s">
        <v>887</v>
      </c>
      <c r="B175" s="116" t="s">
        <v>886</v>
      </c>
      <c r="C175" s="115"/>
      <c r="D175" s="114">
        <v>32811370</v>
      </c>
      <c r="E175" s="114">
        <v>33111470</v>
      </c>
      <c r="F175" s="114">
        <v>33620370</v>
      </c>
    </row>
    <row r="176" spans="1:6" ht="31.5">
      <c r="A176" s="117" t="s">
        <v>885</v>
      </c>
      <c r="B176" s="116" t="s">
        <v>884</v>
      </c>
      <c r="C176" s="115"/>
      <c r="D176" s="114">
        <v>2206370</v>
      </c>
      <c r="E176" s="114">
        <v>2506470</v>
      </c>
      <c r="F176" s="114">
        <v>3015370</v>
      </c>
    </row>
    <row r="177" spans="1:6" ht="47.25">
      <c r="A177" s="117" t="s">
        <v>883</v>
      </c>
      <c r="B177" s="116" t="s">
        <v>881</v>
      </c>
      <c r="C177" s="115"/>
      <c r="D177" s="114">
        <v>344370</v>
      </c>
      <c r="E177" s="114">
        <v>344370</v>
      </c>
      <c r="F177" s="114">
        <v>344370</v>
      </c>
    </row>
    <row r="178" spans="1:6" ht="63">
      <c r="A178" s="121" t="s">
        <v>882</v>
      </c>
      <c r="B178" s="120" t="s">
        <v>881</v>
      </c>
      <c r="C178" s="119">
        <v>320</v>
      </c>
      <c r="D178" s="118">
        <v>344370</v>
      </c>
      <c r="E178" s="118">
        <v>344370</v>
      </c>
      <c r="F178" s="118">
        <v>344370</v>
      </c>
    </row>
    <row r="179" spans="1:6" ht="31.5">
      <c r="A179" s="117" t="s">
        <v>880</v>
      </c>
      <c r="B179" s="116" t="s">
        <v>878</v>
      </c>
      <c r="C179" s="115"/>
      <c r="D179" s="114">
        <v>1862000</v>
      </c>
      <c r="E179" s="114">
        <v>2162100</v>
      </c>
      <c r="F179" s="114">
        <v>2671000</v>
      </c>
    </row>
    <row r="180" spans="1:6" ht="47.25">
      <c r="A180" s="121" t="s">
        <v>879</v>
      </c>
      <c r="B180" s="120" t="s">
        <v>878</v>
      </c>
      <c r="C180" s="119">
        <v>320</v>
      </c>
      <c r="D180" s="118">
        <v>1862000</v>
      </c>
      <c r="E180" s="118">
        <v>2162100</v>
      </c>
      <c r="F180" s="118">
        <v>2671000</v>
      </c>
    </row>
    <row r="181" spans="1:6" ht="47.25">
      <c r="A181" s="117" t="s">
        <v>877</v>
      </c>
      <c r="B181" s="116" t="s">
        <v>876</v>
      </c>
      <c r="C181" s="115"/>
      <c r="D181" s="114">
        <v>30605000</v>
      </c>
      <c r="E181" s="114">
        <v>30605000</v>
      </c>
      <c r="F181" s="114">
        <v>30605000</v>
      </c>
    </row>
    <row r="182" spans="1:6" ht="31.5">
      <c r="A182" s="117" t="s">
        <v>875</v>
      </c>
      <c r="B182" s="116" t="s">
        <v>873</v>
      </c>
      <c r="C182" s="115"/>
      <c r="D182" s="114">
        <v>6452900</v>
      </c>
      <c r="E182" s="114">
        <v>6452900</v>
      </c>
      <c r="F182" s="114">
        <v>6452900</v>
      </c>
    </row>
    <row r="183" spans="1:6" ht="31.5">
      <c r="A183" s="121" t="s">
        <v>874</v>
      </c>
      <c r="B183" s="120" t="s">
        <v>873</v>
      </c>
      <c r="C183" s="119">
        <v>310</v>
      </c>
      <c r="D183" s="118">
        <v>6452900</v>
      </c>
      <c r="E183" s="118">
        <v>6452900</v>
      </c>
      <c r="F183" s="118">
        <v>6452900</v>
      </c>
    </row>
    <row r="184" spans="1:6" ht="47.25">
      <c r="A184" s="117" t="s">
        <v>872</v>
      </c>
      <c r="B184" s="116" t="s">
        <v>870</v>
      </c>
      <c r="C184" s="115"/>
      <c r="D184" s="114">
        <v>54800</v>
      </c>
      <c r="E184" s="114">
        <v>54800</v>
      </c>
      <c r="F184" s="114">
        <v>54800</v>
      </c>
    </row>
    <row r="185" spans="1:6" ht="63">
      <c r="A185" s="121" t="s">
        <v>871</v>
      </c>
      <c r="B185" s="120" t="s">
        <v>870</v>
      </c>
      <c r="C185" s="119">
        <v>310</v>
      </c>
      <c r="D185" s="118">
        <v>54800</v>
      </c>
      <c r="E185" s="118">
        <v>54800</v>
      </c>
      <c r="F185" s="118">
        <v>54800</v>
      </c>
    </row>
    <row r="186" spans="1:6" ht="47.25">
      <c r="A186" s="117" t="s">
        <v>869</v>
      </c>
      <c r="B186" s="116" t="s">
        <v>866</v>
      </c>
      <c r="C186" s="115"/>
      <c r="D186" s="114">
        <v>24097300</v>
      </c>
      <c r="E186" s="114">
        <v>24097300</v>
      </c>
      <c r="F186" s="114">
        <v>24097300</v>
      </c>
    </row>
    <row r="187" spans="1:6" ht="63">
      <c r="A187" s="121" t="s">
        <v>868</v>
      </c>
      <c r="B187" s="120" t="s">
        <v>866</v>
      </c>
      <c r="C187" s="119">
        <v>310</v>
      </c>
      <c r="D187" s="118">
        <v>15097300</v>
      </c>
      <c r="E187" s="118">
        <v>15097300</v>
      </c>
      <c r="F187" s="118">
        <v>15097300</v>
      </c>
    </row>
    <row r="188" spans="1:6" ht="63">
      <c r="A188" s="121" t="s">
        <v>867</v>
      </c>
      <c r="B188" s="120" t="s">
        <v>866</v>
      </c>
      <c r="C188" s="119">
        <v>320</v>
      </c>
      <c r="D188" s="118">
        <v>9000000</v>
      </c>
      <c r="E188" s="118">
        <v>9000000</v>
      </c>
      <c r="F188" s="118">
        <v>9000000</v>
      </c>
    </row>
    <row r="189" spans="1:6" ht="15.75">
      <c r="A189" s="117" t="s">
        <v>865</v>
      </c>
      <c r="B189" s="116" t="s">
        <v>864</v>
      </c>
      <c r="C189" s="115"/>
      <c r="D189" s="114">
        <v>370000</v>
      </c>
      <c r="E189" s="114">
        <v>370000</v>
      </c>
      <c r="F189" s="114">
        <v>370000</v>
      </c>
    </row>
    <row r="190" spans="1:6" ht="31.5">
      <c r="A190" s="117" t="s">
        <v>863</v>
      </c>
      <c r="B190" s="116" t="s">
        <v>862</v>
      </c>
      <c r="C190" s="115"/>
      <c r="D190" s="114">
        <v>370000</v>
      </c>
      <c r="E190" s="114">
        <v>370000</v>
      </c>
      <c r="F190" s="114">
        <v>370000</v>
      </c>
    </row>
    <row r="191" spans="1:6" ht="31.5">
      <c r="A191" s="117" t="s">
        <v>861</v>
      </c>
      <c r="B191" s="116" t="s">
        <v>858</v>
      </c>
      <c r="C191" s="115"/>
      <c r="D191" s="114">
        <v>80000</v>
      </c>
      <c r="E191" s="114">
        <v>80000</v>
      </c>
      <c r="F191" s="114">
        <v>80000</v>
      </c>
    </row>
    <row r="192" spans="1:6" ht="31.5">
      <c r="A192" s="121" t="s">
        <v>860</v>
      </c>
      <c r="B192" s="120" t="s">
        <v>858</v>
      </c>
      <c r="C192" s="119">
        <v>110</v>
      </c>
      <c r="D192" s="118">
        <v>20000</v>
      </c>
      <c r="E192" s="118">
        <v>20000</v>
      </c>
      <c r="F192" s="118">
        <v>20000</v>
      </c>
    </row>
    <row r="193" spans="1:6" ht="47.25">
      <c r="A193" s="121" t="s">
        <v>859</v>
      </c>
      <c r="B193" s="120" t="s">
        <v>858</v>
      </c>
      <c r="C193" s="119">
        <v>240</v>
      </c>
      <c r="D193" s="118">
        <v>60000</v>
      </c>
      <c r="E193" s="118">
        <v>60000</v>
      </c>
      <c r="F193" s="118">
        <v>60000</v>
      </c>
    </row>
    <row r="194" spans="1:6" ht="15.75">
      <c r="A194" s="117" t="s">
        <v>857</v>
      </c>
      <c r="B194" s="116" t="s">
        <v>854</v>
      </c>
      <c r="C194" s="115"/>
      <c r="D194" s="114">
        <v>140000</v>
      </c>
      <c r="E194" s="114">
        <v>140000</v>
      </c>
      <c r="F194" s="114">
        <v>140000</v>
      </c>
    </row>
    <row r="195" spans="1:6" ht="31.5">
      <c r="A195" s="121" t="s">
        <v>856</v>
      </c>
      <c r="B195" s="120" t="s">
        <v>854</v>
      </c>
      <c r="C195" s="119">
        <v>110</v>
      </c>
      <c r="D195" s="118">
        <v>76000</v>
      </c>
      <c r="E195" s="118">
        <v>76000</v>
      </c>
      <c r="F195" s="118">
        <v>76000</v>
      </c>
    </row>
    <row r="196" spans="1:6" ht="47.25">
      <c r="A196" s="121" t="s">
        <v>855</v>
      </c>
      <c r="B196" s="120" t="s">
        <v>854</v>
      </c>
      <c r="C196" s="119">
        <v>240</v>
      </c>
      <c r="D196" s="118">
        <v>64000</v>
      </c>
      <c r="E196" s="118">
        <v>64000</v>
      </c>
      <c r="F196" s="118">
        <v>64000</v>
      </c>
    </row>
    <row r="197" spans="1:6" ht="31.5">
      <c r="A197" s="117" t="s">
        <v>853</v>
      </c>
      <c r="B197" s="116" t="s">
        <v>851</v>
      </c>
      <c r="C197" s="115"/>
      <c r="D197" s="114">
        <v>150000</v>
      </c>
      <c r="E197" s="114">
        <v>150000</v>
      </c>
      <c r="F197" s="114">
        <v>150000</v>
      </c>
    </row>
    <row r="198" spans="1:6" ht="47.25">
      <c r="A198" s="121" t="s">
        <v>852</v>
      </c>
      <c r="B198" s="120" t="s">
        <v>851</v>
      </c>
      <c r="C198" s="119">
        <v>240</v>
      </c>
      <c r="D198" s="118">
        <v>150000</v>
      </c>
      <c r="E198" s="118">
        <v>150000</v>
      </c>
      <c r="F198" s="118">
        <v>150000</v>
      </c>
    </row>
    <row r="199" spans="1:6" ht="31.5">
      <c r="A199" s="117" t="s">
        <v>850</v>
      </c>
      <c r="B199" s="116" t="s">
        <v>849</v>
      </c>
      <c r="C199" s="115"/>
      <c r="D199" s="114">
        <v>30342848</v>
      </c>
      <c r="E199" s="114">
        <v>30342848</v>
      </c>
      <c r="F199" s="114">
        <v>30342848</v>
      </c>
    </row>
    <row r="200" spans="1:6" ht="15.75">
      <c r="A200" s="117" t="s">
        <v>645</v>
      </c>
      <c r="B200" s="116" t="s">
        <v>848</v>
      </c>
      <c r="C200" s="115"/>
      <c r="D200" s="114">
        <v>30342848</v>
      </c>
      <c r="E200" s="114">
        <v>30342848</v>
      </c>
      <c r="F200" s="114">
        <v>30342848</v>
      </c>
    </row>
    <row r="201" spans="1:6" ht="15.75">
      <c r="A201" s="117" t="s">
        <v>643</v>
      </c>
      <c r="B201" s="116" t="s">
        <v>847</v>
      </c>
      <c r="C201" s="115"/>
      <c r="D201" s="114">
        <v>9009070</v>
      </c>
      <c r="E201" s="114">
        <v>9009070</v>
      </c>
      <c r="F201" s="114">
        <v>9009070</v>
      </c>
    </row>
    <row r="202" spans="1:6" ht="31.5">
      <c r="A202" s="121" t="s">
        <v>642</v>
      </c>
      <c r="B202" s="120" t="s">
        <v>847</v>
      </c>
      <c r="C202" s="119">
        <v>120</v>
      </c>
      <c r="D202" s="118">
        <v>8543135</v>
      </c>
      <c r="E202" s="118">
        <v>8543135</v>
      </c>
      <c r="F202" s="118">
        <v>8543135</v>
      </c>
    </row>
    <row r="203" spans="1:6" ht="47.25">
      <c r="A203" s="121" t="s">
        <v>641</v>
      </c>
      <c r="B203" s="120" t="s">
        <v>847</v>
      </c>
      <c r="C203" s="119">
        <v>240</v>
      </c>
      <c r="D203" s="118">
        <v>465935</v>
      </c>
      <c r="E203" s="118">
        <v>465935</v>
      </c>
      <c r="F203" s="118">
        <v>465935</v>
      </c>
    </row>
    <row r="204" spans="1:6" ht="31.5">
      <c r="A204" s="117" t="s">
        <v>846</v>
      </c>
      <c r="B204" s="116" t="s">
        <v>843</v>
      </c>
      <c r="C204" s="115"/>
      <c r="D204" s="114">
        <v>5101615</v>
      </c>
      <c r="E204" s="114">
        <v>5101615</v>
      </c>
      <c r="F204" s="114">
        <v>5101615</v>
      </c>
    </row>
    <row r="205" spans="1:6" ht="47.25">
      <c r="A205" s="121" t="s">
        <v>845</v>
      </c>
      <c r="B205" s="120" t="s">
        <v>843</v>
      </c>
      <c r="C205" s="119">
        <v>110</v>
      </c>
      <c r="D205" s="118">
        <v>4867940</v>
      </c>
      <c r="E205" s="118">
        <v>4867940</v>
      </c>
      <c r="F205" s="118">
        <v>4867940</v>
      </c>
    </row>
    <row r="206" spans="1:6" ht="47.25">
      <c r="A206" s="121" t="s">
        <v>844</v>
      </c>
      <c r="B206" s="120" t="s">
        <v>843</v>
      </c>
      <c r="C206" s="119">
        <v>240</v>
      </c>
      <c r="D206" s="118">
        <v>233675</v>
      </c>
      <c r="E206" s="118">
        <v>233675</v>
      </c>
      <c r="F206" s="118">
        <v>233675</v>
      </c>
    </row>
    <row r="207" spans="1:6" ht="15.75">
      <c r="A207" s="117" t="s">
        <v>842</v>
      </c>
      <c r="B207" s="116" t="s">
        <v>838</v>
      </c>
      <c r="C207" s="115"/>
      <c r="D207" s="114">
        <v>13630563</v>
      </c>
      <c r="E207" s="114">
        <v>13630563</v>
      </c>
      <c r="F207" s="114">
        <v>13630563</v>
      </c>
    </row>
    <row r="208" spans="1:6" ht="31.5">
      <c r="A208" s="121" t="s">
        <v>841</v>
      </c>
      <c r="B208" s="120" t="s">
        <v>838</v>
      </c>
      <c r="C208" s="119">
        <v>110</v>
      </c>
      <c r="D208" s="118">
        <v>12229758</v>
      </c>
      <c r="E208" s="118">
        <v>12229758</v>
      </c>
      <c r="F208" s="118">
        <v>12229758</v>
      </c>
    </row>
    <row r="209" spans="1:6" ht="47.25">
      <c r="A209" s="121" t="s">
        <v>840</v>
      </c>
      <c r="B209" s="120" t="s">
        <v>838</v>
      </c>
      <c r="C209" s="119">
        <v>240</v>
      </c>
      <c r="D209" s="118">
        <v>1362411</v>
      </c>
      <c r="E209" s="118">
        <v>1362411</v>
      </c>
      <c r="F209" s="118">
        <v>1362411</v>
      </c>
    </row>
    <row r="210" spans="1:6" ht="31.5">
      <c r="A210" s="121" t="s">
        <v>839</v>
      </c>
      <c r="B210" s="120" t="s">
        <v>838</v>
      </c>
      <c r="C210" s="119">
        <v>850</v>
      </c>
      <c r="D210" s="118">
        <v>38394</v>
      </c>
      <c r="E210" s="118">
        <v>38394</v>
      </c>
      <c r="F210" s="118">
        <v>38394</v>
      </c>
    </row>
    <row r="211" spans="1:6" ht="31.5">
      <c r="A211" s="117" t="s">
        <v>837</v>
      </c>
      <c r="B211" s="116" t="s">
        <v>834</v>
      </c>
      <c r="C211" s="115"/>
      <c r="D211" s="114">
        <v>2087300</v>
      </c>
      <c r="E211" s="114">
        <v>2087300</v>
      </c>
      <c r="F211" s="114">
        <v>2087300</v>
      </c>
    </row>
    <row r="212" spans="1:6" ht="47.25">
      <c r="A212" s="121" t="s">
        <v>836</v>
      </c>
      <c r="B212" s="120" t="s">
        <v>834</v>
      </c>
      <c r="C212" s="119">
        <v>120</v>
      </c>
      <c r="D212" s="118">
        <v>1890422</v>
      </c>
      <c r="E212" s="118">
        <v>1890422</v>
      </c>
      <c r="F212" s="118">
        <v>1890422</v>
      </c>
    </row>
    <row r="213" spans="1:6" ht="47.25">
      <c r="A213" s="121" t="s">
        <v>835</v>
      </c>
      <c r="B213" s="120" t="s">
        <v>834</v>
      </c>
      <c r="C213" s="119">
        <v>240</v>
      </c>
      <c r="D213" s="118">
        <v>196878</v>
      </c>
      <c r="E213" s="118">
        <v>196878</v>
      </c>
      <c r="F213" s="118">
        <v>196878</v>
      </c>
    </row>
    <row r="214" spans="1:6" ht="78.75">
      <c r="A214" s="123" t="s">
        <v>833</v>
      </c>
      <c r="B214" s="116" t="s">
        <v>830</v>
      </c>
      <c r="C214" s="115"/>
      <c r="D214" s="114">
        <v>514300</v>
      </c>
      <c r="E214" s="114">
        <v>514300</v>
      </c>
      <c r="F214" s="114">
        <v>514300</v>
      </c>
    </row>
    <row r="215" spans="1:6" ht="94.5">
      <c r="A215" s="122" t="s">
        <v>832</v>
      </c>
      <c r="B215" s="120" t="s">
        <v>830</v>
      </c>
      <c r="C215" s="119">
        <v>120</v>
      </c>
      <c r="D215" s="118">
        <v>472605</v>
      </c>
      <c r="E215" s="118">
        <v>472605</v>
      </c>
      <c r="F215" s="118">
        <v>472605</v>
      </c>
    </row>
    <row r="216" spans="1:6" ht="94.5">
      <c r="A216" s="122" t="s">
        <v>831</v>
      </c>
      <c r="B216" s="120" t="s">
        <v>830</v>
      </c>
      <c r="C216" s="119">
        <v>240</v>
      </c>
      <c r="D216" s="118">
        <v>41695</v>
      </c>
      <c r="E216" s="118">
        <v>41695</v>
      </c>
      <c r="F216" s="118">
        <v>41695</v>
      </c>
    </row>
    <row r="217" spans="1:6" ht="31.5">
      <c r="A217" s="117" t="s">
        <v>829</v>
      </c>
      <c r="B217" s="116" t="s">
        <v>828</v>
      </c>
      <c r="C217" s="115"/>
      <c r="D217" s="114">
        <v>4871000</v>
      </c>
      <c r="E217" s="114">
        <v>4871000</v>
      </c>
      <c r="F217" s="114">
        <v>4871000</v>
      </c>
    </row>
    <row r="218" spans="1:6" ht="15.75">
      <c r="A218" s="117" t="s">
        <v>827</v>
      </c>
      <c r="B218" s="116" t="s">
        <v>826</v>
      </c>
      <c r="C218" s="115"/>
      <c r="D218" s="114">
        <v>4871000</v>
      </c>
      <c r="E218" s="114">
        <v>4871000</v>
      </c>
      <c r="F218" s="114">
        <v>4871000</v>
      </c>
    </row>
    <row r="219" spans="1:6" ht="31.5">
      <c r="A219" s="117" t="s">
        <v>825</v>
      </c>
      <c r="B219" s="116" t="s">
        <v>824</v>
      </c>
      <c r="C219" s="115"/>
      <c r="D219" s="114">
        <v>2673000</v>
      </c>
      <c r="E219" s="114">
        <v>2673000</v>
      </c>
      <c r="F219" s="114">
        <v>2673000</v>
      </c>
    </row>
    <row r="220" spans="1:6" ht="31.5">
      <c r="A220" s="117" t="s">
        <v>823</v>
      </c>
      <c r="B220" s="116" t="s">
        <v>821</v>
      </c>
      <c r="C220" s="115"/>
      <c r="D220" s="114">
        <v>2013000</v>
      </c>
      <c r="E220" s="114">
        <v>2013000</v>
      </c>
      <c r="F220" s="114">
        <v>2013000</v>
      </c>
    </row>
    <row r="221" spans="1:6" ht="63">
      <c r="A221" s="122" t="s">
        <v>822</v>
      </c>
      <c r="B221" s="120" t="s">
        <v>821</v>
      </c>
      <c r="C221" s="119">
        <v>810</v>
      </c>
      <c r="D221" s="118">
        <v>2013000</v>
      </c>
      <c r="E221" s="118">
        <v>2013000</v>
      </c>
      <c r="F221" s="118">
        <v>2013000</v>
      </c>
    </row>
    <row r="222" spans="1:6" ht="47.25">
      <c r="A222" s="117" t="s">
        <v>820</v>
      </c>
      <c r="B222" s="116" t="s">
        <v>818</v>
      </c>
      <c r="C222" s="115"/>
      <c r="D222" s="114">
        <v>60000</v>
      </c>
      <c r="E222" s="114">
        <v>60000</v>
      </c>
      <c r="F222" s="114">
        <v>60000</v>
      </c>
    </row>
    <row r="223" spans="1:6" ht="78.75">
      <c r="A223" s="122" t="s">
        <v>819</v>
      </c>
      <c r="B223" s="120" t="s">
        <v>818</v>
      </c>
      <c r="C223" s="119">
        <v>810</v>
      </c>
      <c r="D223" s="118">
        <v>60000</v>
      </c>
      <c r="E223" s="118">
        <v>60000</v>
      </c>
      <c r="F223" s="118">
        <v>60000</v>
      </c>
    </row>
    <row r="224" spans="1:6" ht="31.5">
      <c r="A224" s="117" t="s">
        <v>817</v>
      </c>
      <c r="B224" s="116" t="s">
        <v>815</v>
      </c>
      <c r="C224" s="115"/>
      <c r="D224" s="114">
        <v>600000</v>
      </c>
      <c r="E224" s="114">
        <v>600000</v>
      </c>
      <c r="F224" s="114">
        <v>600000</v>
      </c>
    </row>
    <row r="225" spans="1:6" ht="63">
      <c r="A225" s="121" t="s">
        <v>816</v>
      </c>
      <c r="B225" s="120" t="s">
        <v>815</v>
      </c>
      <c r="C225" s="119">
        <v>810</v>
      </c>
      <c r="D225" s="118">
        <v>600000</v>
      </c>
      <c r="E225" s="118">
        <v>600000</v>
      </c>
      <c r="F225" s="118">
        <v>600000</v>
      </c>
    </row>
    <row r="226" spans="1:6" ht="31.5">
      <c r="A226" s="117" t="s">
        <v>814</v>
      </c>
      <c r="B226" s="116" t="s">
        <v>813</v>
      </c>
      <c r="C226" s="115"/>
      <c r="D226" s="114">
        <v>1030500</v>
      </c>
      <c r="E226" s="114">
        <v>1030500</v>
      </c>
      <c r="F226" s="114">
        <v>1030500</v>
      </c>
    </row>
    <row r="227" spans="1:6" ht="15.75">
      <c r="A227" s="117" t="s">
        <v>812</v>
      </c>
      <c r="B227" s="116" t="s">
        <v>810</v>
      </c>
      <c r="C227" s="115"/>
      <c r="D227" s="114">
        <v>720000</v>
      </c>
      <c r="E227" s="114">
        <v>720000</v>
      </c>
      <c r="F227" s="114">
        <v>720000</v>
      </c>
    </row>
    <row r="228" spans="1:6" ht="31.5">
      <c r="A228" s="121" t="s">
        <v>811</v>
      </c>
      <c r="B228" s="120" t="s">
        <v>810</v>
      </c>
      <c r="C228" s="119">
        <v>310</v>
      </c>
      <c r="D228" s="118">
        <v>720000</v>
      </c>
      <c r="E228" s="118">
        <v>720000</v>
      </c>
      <c r="F228" s="118">
        <v>720000</v>
      </c>
    </row>
    <row r="229" spans="1:6" ht="78.75">
      <c r="A229" s="123" t="s">
        <v>809</v>
      </c>
      <c r="B229" s="116" t="s">
        <v>807</v>
      </c>
      <c r="C229" s="115"/>
      <c r="D229" s="114">
        <v>310500</v>
      </c>
      <c r="E229" s="114">
        <v>310500</v>
      </c>
      <c r="F229" s="114">
        <v>310500</v>
      </c>
    </row>
    <row r="230" spans="1:6" ht="94.5">
      <c r="A230" s="122" t="s">
        <v>808</v>
      </c>
      <c r="B230" s="120" t="s">
        <v>807</v>
      </c>
      <c r="C230" s="119">
        <v>310</v>
      </c>
      <c r="D230" s="118">
        <v>310500</v>
      </c>
      <c r="E230" s="118">
        <v>310500</v>
      </c>
      <c r="F230" s="118">
        <v>310500</v>
      </c>
    </row>
    <row r="231" spans="1:6" ht="31.5">
      <c r="A231" s="117" t="s">
        <v>806</v>
      </c>
      <c r="B231" s="116" t="s">
        <v>805</v>
      </c>
      <c r="C231" s="115"/>
      <c r="D231" s="114">
        <v>1167500</v>
      </c>
      <c r="E231" s="114">
        <v>1167500</v>
      </c>
      <c r="F231" s="114">
        <v>1167500</v>
      </c>
    </row>
    <row r="232" spans="1:6" ht="31.5">
      <c r="A232" s="117" t="s">
        <v>804</v>
      </c>
      <c r="B232" s="116" t="s">
        <v>802</v>
      </c>
      <c r="C232" s="115"/>
      <c r="D232" s="114">
        <v>250000</v>
      </c>
      <c r="E232" s="114">
        <v>250000</v>
      </c>
      <c r="F232" s="114">
        <v>250000</v>
      </c>
    </row>
    <row r="233" spans="1:6" ht="47.25">
      <c r="A233" s="121" t="s">
        <v>803</v>
      </c>
      <c r="B233" s="120" t="s">
        <v>802</v>
      </c>
      <c r="C233" s="119">
        <v>320</v>
      </c>
      <c r="D233" s="118">
        <v>250000</v>
      </c>
      <c r="E233" s="118">
        <v>250000</v>
      </c>
      <c r="F233" s="118">
        <v>250000</v>
      </c>
    </row>
    <row r="234" spans="1:6" ht="31.5">
      <c r="A234" s="117" t="s">
        <v>801</v>
      </c>
      <c r="B234" s="116" t="s">
        <v>799</v>
      </c>
      <c r="C234" s="115"/>
      <c r="D234" s="114">
        <v>400000</v>
      </c>
      <c r="E234" s="114">
        <v>400000</v>
      </c>
      <c r="F234" s="114">
        <v>400000</v>
      </c>
    </row>
    <row r="235" spans="1:6" ht="47.25">
      <c r="A235" s="121" t="s">
        <v>800</v>
      </c>
      <c r="B235" s="120" t="s">
        <v>799</v>
      </c>
      <c r="C235" s="119">
        <v>310</v>
      </c>
      <c r="D235" s="118">
        <v>400000</v>
      </c>
      <c r="E235" s="118">
        <v>400000</v>
      </c>
      <c r="F235" s="118">
        <v>400000</v>
      </c>
    </row>
    <row r="236" spans="1:6" ht="126">
      <c r="A236" s="123" t="s">
        <v>798</v>
      </c>
      <c r="B236" s="116" t="s">
        <v>796</v>
      </c>
      <c r="C236" s="115"/>
      <c r="D236" s="114">
        <v>517500</v>
      </c>
      <c r="E236" s="114">
        <v>517500</v>
      </c>
      <c r="F236" s="114">
        <v>517500</v>
      </c>
    </row>
    <row r="237" spans="1:6" ht="126">
      <c r="A237" s="122" t="s">
        <v>797</v>
      </c>
      <c r="B237" s="120" t="s">
        <v>796</v>
      </c>
      <c r="C237" s="119">
        <v>310</v>
      </c>
      <c r="D237" s="118">
        <v>517500</v>
      </c>
      <c r="E237" s="118">
        <v>517500</v>
      </c>
      <c r="F237" s="118">
        <v>517500</v>
      </c>
    </row>
    <row r="238" spans="1:6" ht="31.5">
      <c r="A238" s="117" t="s">
        <v>795</v>
      </c>
      <c r="B238" s="116" t="s">
        <v>794</v>
      </c>
      <c r="C238" s="115"/>
      <c r="D238" s="114">
        <v>68835800</v>
      </c>
      <c r="E238" s="114">
        <v>68835800</v>
      </c>
      <c r="F238" s="114">
        <v>68835800</v>
      </c>
    </row>
    <row r="239" spans="1:6" ht="31.5">
      <c r="A239" s="117" t="s">
        <v>793</v>
      </c>
      <c r="B239" s="116" t="s">
        <v>792</v>
      </c>
      <c r="C239" s="115"/>
      <c r="D239" s="114">
        <v>57635800</v>
      </c>
      <c r="E239" s="114">
        <v>57635800</v>
      </c>
      <c r="F239" s="114">
        <v>57635800</v>
      </c>
    </row>
    <row r="240" spans="1:6" ht="31.5">
      <c r="A240" s="117" t="s">
        <v>791</v>
      </c>
      <c r="B240" s="116" t="s">
        <v>790</v>
      </c>
      <c r="C240" s="115"/>
      <c r="D240" s="114">
        <v>57635800</v>
      </c>
      <c r="E240" s="114">
        <v>57635800</v>
      </c>
      <c r="F240" s="114">
        <v>57635800</v>
      </c>
    </row>
    <row r="241" spans="1:6" ht="31.5">
      <c r="A241" s="117" t="s">
        <v>734</v>
      </c>
      <c r="B241" s="116" t="s">
        <v>789</v>
      </c>
      <c r="C241" s="115"/>
      <c r="D241" s="114">
        <v>100000</v>
      </c>
      <c r="E241" s="114">
        <v>100000</v>
      </c>
      <c r="F241" s="114">
        <v>100000</v>
      </c>
    </row>
    <row r="242" spans="1:6" ht="31.5">
      <c r="A242" s="121" t="s">
        <v>742</v>
      </c>
      <c r="B242" s="120" t="s">
        <v>789</v>
      </c>
      <c r="C242" s="119">
        <v>610</v>
      </c>
      <c r="D242" s="118">
        <v>100000</v>
      </c>
      <c r="E242" s="118">
        <v>100000</v>
      </c>
      <c r="F242" s="118">
        <v>100000</v>
      </c>
    </row>
    <row r="243" spans="1:6" ht="15.75">
      <c r="A243" s="117" t="s">
        <v>788</v>
      </c>
      <c r="B243" s="116" t="s">
        <v>786</v>
      </c>
      <c r="C243" s="115"/>
      <c r="D243" s="114">
        <v>2000000</v>
      </c>
      <c r="E243" s="114">
        <v>2000000</v>
      </c>
      <c r="F243" s="114">
        <v>2000000</v>
      </c>
    </row>
    <row r="244" spans="1:6" ht="63">
      <c r="A244" s="121" t="s">
        <v>787</v>
      </c>
      <c r="B244" s="120" t="s">
        <v>786</v>
      </c>
      <c r="C244" s="119">
        <v>810</v>
      </c>
      <c r="D244" s="118">
        <v>2000000</v>
      </c>
      <c r="E244" s="118">
        <v>2000000</v>
      </c>
      <c r="F244" s="118">
        <v>2000000</v>
      </c>
    </row>
    <row r="245" spans="1:6" ht="31.5">
      <c r="A245" s="117" t="s">
        <v>785</v>
      </c>
      <c r="B245" s="116" t="s">
        <v>783</v>
      </c>
      <c r="C245" s="115"/>
      <c r="D245" s="114">
        <v>53028000</v>
      </c>
      <c r="E245" s="114">
        <v>53028000</v>
      </c>
      <c r="F245" s="114">
        <v>53028000</v>
      </c>
    </row>
    <row r="246" spans="1:6" ht="78.75">
      <c r="A246" s="122" t="s">
        <v>784</v>
      </c>
      <c r="B246" s="120" t="s">
        <v>783</v>
      </c>
      <c r="C246" s="119">
        <v>810</v>
      </c>
      <c r="D246" s="118">
        <v>53028000</v>
      </c>
      <c r="E246" s="118">
        <v>53028000</v>
      </c>
      <c r="F246" s="118">
        <v>53028000</v>
      </c>
    </row>
    <row r="247" spans="1:6" ht="15.75">
      <c r="A247" s="117" t="s">
        <v>782</v>
      </c>
      <c r="B247" s="116" t="s">
        <v>780</v>
      </c>
      <c r="C247" s="115"/>
      <c r="D247" s="114">
        <v>2207800</v>
      </c>
      <c r="E247" s="114">
        <v>2207800</v>
      </c>
      <c r="F247" s="114">
        <v>2207800</v>
      </c>
    </row>
    <row r="248" spans="1:6" ht="47.25">
      <c r="A248" s="121" t="s">
        <v>781</v>
      </c>
      <c r="B248" s="120" t="s">
        <v>780</v>
      </c>
      <c r="C248" s="119">
        <v>240</v>
      </c>
      <c r="D248" s="118">
        <v>2207800</v>
      </c>
      <c r="E248" s="118">
        <v>2207800</v>
      </c>
      <c r="F248" s="118">
        <v>2207800</v>
      </c>
    </row>
    <row r="249" spans="1:6" ht="31.5">
      <c r="A249" s="117" t="s">
        <v>779</v>
      </c>
      <c r="B249" s="116" t="s">
        <v>777</v>
      </c>
      <c r="C249" s="115"/>
      <c r="D249" s="114">
        <v>300000</v>
      </c>
      <c r="E249" s="114">
        <v>300000</v>
      </c>
      <c r="F249" s="114">
        <v>300000</v>
      </c>
    </row>
    <row r="250" spans="1:6" ht="47.25">
      <c r="A250" s="121" t="s">
        <v>778</v>
      </c>
      <c r="B250" s="120" t="s">
        <v>777</v>
      </c>
      <c r="C250" s="119">
        <v>240</v>
      </c>
      <c r="D250" s="118">
        <v>300000</v>
      </c>
      <c r="E250" s="118">
        <v>300000</v>
      </c>
      <c r="F250" s="118">
        <v>300000</v>
      </c>
    </row>
    <row r="251" spans="1:6" ht="15.75">
      <c r="A251" s="117" t="s">
        <v>776</v>
      </c>
      <c r="B251" s="116" t="s">
        <v>775</v>
      </c>
      <c r="C251" s="115"/>
      <c r="D251" s="114">
        <v>11200000</v>
      </c>
      <c r="E251" s="114">
        <v>11200000</v>
      </c>
      <c r="F251" s="114">
        <v>11200000</v>
      </c>
    </row>
    <row r="252" spans="1:6" ht="31.5">
      <c r="A252" s="117" t="s">
        <v>774</v>
      </c>
      <c r="B252" s="116" t="s">
        <v>773</v>
      </c>
      <c r="C252" s="115"/>
      <c r="D252" s="114">
        <v>11200000</v>
      </c>
      <c r="E252" s="114">
        <v>11200000</v>
      </c>
      <c r="F252" s="114">
        <v>11200000</v>
      </c>
    </row>
    <row r="253" spans="1:6" ht="15.75">
      <c r="A253" s="117" t="s">
        <v>772</v>
      </c>
      <c r="B253" s="116" t="s">
        <v>770</v>
      </c>
      <c r="C253" s="115"/>
      <c r="D253" s="114">
        <v>8700000</v>
      </c>
      <c r="E253" s="114">
        <v>8700000</v>
      </c>
      <c r="F253" s="114">
        <v>8700000</v>
      </c>
    </row>
    <row r="254" spans="1:6" ht="31.5">
      <c r="A254" s="121" t="s">
        <v>771</v>
      </c>
      <c r="B254" s="120" t="s">
        <v>770</v>
      </c>
      <c r="C254" s="119">
        <v>240</v>
      </c>
      <c r="D254" s="118">
        <v>8700000</v>
      </c>
      <c r="E254" s="118">
        <v>8700000</v>
      </c>
      <c r="F254" s="118">
        <v>8700000</v>
      </c>
    </row>
    <row r="255" spans="1:6" ht="31.5">
      <c r="A255" s="117" t="s">
        <v>769</v>
      </c>
      <c r="B255" s="116" t="s">
        <v>767</v>
      </c>
      <c r="C255" s="115"/>
      <c r="D255" s="114">
        <v>2500000</v>
      </c>
      <c r="E255" s="114">
        <v>2500000</v>
      </c>
      <c r="F255" s="114">
        <v>2500000</v>
      </c>
    </row>
    <row r="256" spans="1:6" ht="63">
      <c r="A256" s="121" t="s">
        <v>768</v>
      </c>
      <c r="B256" s="120" t="s">
        <v>767</v>
      </c>
      <c r="C256" s="119">
        <v>810</v>
      </c>
      <c r="D256" s="118">
        <v>2500000</v>
      </c>
      <c r="E256" s="118">
        <v>2500000</v>
      </c>
      <c r="F256" s="118">
        <v>2500000</v>
      </c>
    </row>
    <row r="257" spans="1:6" ht="31.5">
      <c r="A257" s="117" t="s">
        <v>766</v>
      </c>
      <c r="B257" s="116" t="s">
        <v>765</v>
      </c>
      <c r="C257" s="115"/>
      <c r="D257" s="114">
        <v>22133050</v>
      </c>
      <c r="E257" s="114">
        <v>16944391</v>
      </c>
      <c r="F257" s="114">
        <v>15944391</v>
      </c>
    </row>
    <row r="258" spans="1:6" ht="31.5">
      <c r="A258" s="117" t="s">
        <v>764</v>
      </c>
      <c r="B258" s="116" t="s">
        <v>763</v>
      </c>
      <c r="C258" s="115"/>
      <c r="D258" s="114">
        <v>18000000</v>
      </c>
      <c r="E258" s="114">
        <v>12964617</v>
      </c>
      <c r="F258" s="114">
        <v>11964617</v>
      </c>
    </row>
    <row r="259" spans="1:6" ht="15.75">
      <c r="A259" s="117" t="s">
        <v>762</v>
      </c>
      <c r="B259" s="116" t="s">
        <v>761</v>
      </c>
      <c r="C259" s="115"/>
      <c r="D259" s="114">
        <v>17880000</v>
      </c>
      <c r="E259" s="114">
        <v>12844617</v>
      </c>
      <c r="F259" s="114">
        <v>11844617</v>
      </c>
    </row>
    <row r="260" spans="1:6" ht="15.75">
      <c r="A260" s="117" t="s">
        <v>760</v>
      </c>
      <c r="B260" s="116" t="s">
        <v>758</v>
      </c>
      <c r="C260" s="115"/>
      <c r="D260" s="114">
        <v>17880000</v>
      </c>
      <c r="E260" s="114">
        <v>12844617</v>
      </c>
      <c r="F260" s="114">
        <v>11844617</v>
      </c>
    </row>
    <row r="261" spans="1:6" ht="63">
      <c r="A261" s="121" t="s">
        <v>759</v>
      </c>
      <c r="B261" s="120" t="s">
        <v>758</v>
      </c>
      <c r="C261" s="119">
        <v>810</v>
      </c>
      <c r="D261" s="118">
        <v>17880000</v>
      </c>
      <c r="E261" s="118">
        <v>12844617</v>
      </c>
      <c r="F261" s="118">
        <v>11844617</v>
      </c>
    </row>
    <row r="262" spans="1:6" ht="31.5">
      <c r="A262" s="117" t="s">
        <v>757</v>
      </c>
      <c r="B262" s="116" t="s">
        <v>756</v>
      </c>
      <c r="C262" s="115"/>
      <c r="D262" s="114">
        <v>120000</v>
      </c>
      <c r="E262" s="114">
        <v>120000</v>
      </c>
      <c r="F262" s="114">
        <v>120000</v>
      </c>
    </row>
    <row r="263" spans="1:6" ht="31.5">
      <c r="A263" s="117" t="s">
        <v>755</v>
      </c>
      <c r="B263" s="116" t="s">
        <v>753</v>
      </c>
      <c r="C263" s="115"/>
      <c r="D263" s="114">
        <v>120000</v>
      </c>
      <c r="E263" s="114">
        <v>120000</v>
      </c>
      <c r="F263" s="114">
        <v>120000</v>
      </c>
    </row>
    <row r="264" spans="1:6" ht="47.25">
      <c r="A264" s="121" t="s">
        <v>754</v>
      </c>
      <c r="B264" s="120" t="s">
        <v>753</v>
      </c>
      <c r="C264" s="119">
        <v>240</v>
      </c>
      <c r="D264" s="118">
        <v>120000</v>
      </c>
      <c r="E264" s="118">
        <v>120000</v>
      </c>
      <c r="F264" s="118">
        <v>120000</v>
      </c>
    </row>
    <row r="265" spans="1:6" ht="15.75">
      <c r="A265" s="117" t="s">
        <v>752</v>
      </c>
      <c r="B265" s="116" t="s">
        <v>751</v>
      </c>
      <c r="C265" s="115"/>
      <c r="D265" s="114">
        <v>4133050</v>
      </c>
      <c r="E265" s="114">
        <v>3979774</v>
      </c>
      <c r="F265" s="114">
        <v>3979774</v>
      </c>
    </row>
    <row r="266" spans="1:6" ht="15.75">
      <c r="A266" s="117" t="s">
        <v>645</v>
      </c>
      <c r="B266" s="116" t="s">
        <v>750</v>
      </c>
      <c r="C266" s="115"/>
      <c r="D266" s="114">
        <v>4133050</v>
      </c>
      <c r="E266" s="114">
        <v>3979774</v>
      </c>
      <c r="F266" s="114">
        <v>3979774</v>
      </c>
    </row>
    <row r="267" spans="1:6" ht="31.5">
      <c r="A267" s="117" t="s">
        <v>734</v>
      </c>
      <c r="B267" s="116" t="s">
        <v>749</v>
      </c>
      <c r="C267" s="115"/>
      <c r="D267" s="114">
        <v>3979774</v>
      </c>
      <c r="E267" s="114">
        <v>3979774</v>
      </c>
      <c r="F267" s="114">
        <v>3979774</v>
      </c>
    </row>
    <row r="268" spans="1:6" ht="31.5">
      <c r="A268" s="121" t="s">
        <v>742</v>
      </c>
      <c r="B268" s="120" t="s">
        <v>749</v>
      </c>
      <c r="C268" s="119">
        <v>610</v>
      </c>
      <c r="D268" s="118">
        <v>3979774</v>
      </c>
      <c r="E268" s="118">
        <v>3979774</v>
      </c>
      <c r="F268" s="118">
        <v>3979774</v>
      </c>
    </row>
    <row r="269" spans="1:6" ht="15.75">
      <c r="A269" s="117" t="s">
        <v>740</v>
      </c>
      <c r="B269" s="116" t="s">
        <v>748</v>
      </c>
      <c r="C269" s="115"/>
      <c r="D269" s="114">
        <v>153276</v>
      </c>
      <c r="E269" s="114">
        <v>0</v>
      </c>
      <c r="F269" s="114">
        <v>0</v>
      </c>
    </row>
    <row r="270" spans="1:6" ht="31.5">
      <c r="A270" s="121" t="s">
        <v>739</v>
      </c>
      <c r="B270" s="120" t="s">
        <v>748</v>
      </c>
      <c r="C270" s="119">
        <v>610</v>
      </c>
      <c r="D270" s="118">
        <v>153276</v>
      </c>
      <c r="E270" s="118">
        <v>0</v>
      </c>
      <c r="F270" s="118">
        <v>0</v>
      </c>
    </row>
    <row r="271" spans="1:6" ht="31.5">
      <c r="A271" s="117" t="s">
        <v>747</v>
      </c>
      <c r="B271" s="116" t="s">
        <v>746</v>
      </c>
      <c r="C271" s="115"/>
      <c r="D271" s="114">
        <v>48634314</v>
      </c>
      <c r="E271" s="114">
        <v>47822973</v>
      </c>
      <c r="F271" s="114">
        <v>47822973</v>
      </c>
    </row>
    <row r="272" spans="1:6" ht="31.5">
      <c r="A272" s="117" t="s">
        <v>745</v>
      </c>
      <c r="B272" s="116" t="s">
        <v>744</v>
      </c>
      <c r="C272" s="115"/>
      <c r="D272" s="114">
        <v>23380009</v>
      </c>
      <c r="E272" s="114">
        <v>22568668</v>
      </c>
      <c r="F272" s="114">
        <v>22568668</v>
      </c>
    </row>
    <row r="273" spans="1:6" ht="15.75">
      <c r="A273" s="117" t="s">
        <v>645</v>
      </c>
      <c r="B273" s="116" t="s">
        <v>743</v>
      </c>
      <c r="C273" s="115"/>
      <c r="D273" s="114">
        <v>23380009</v>
      </c>
      <c r="E273" s="114">
        <v>22568668</v>
      </c>
      <c r="F273" s="114">
        <v>22568668</v>
      </c>
    </row>
    <row r="274" spans="1:6" ht="31.5">
      <c r="A274" s="117" t="s">
        <v>734</v>
      </c>
      <c r="B274" s="116" t="s">
        <v>741</v>
      </c>
      <c r="C274" s="115"/>
      <c r="D274" s="114">
        <v>22568668</v>
      </c>
      <c r="E274" s="114">
        <v>22568668</v>
      </c>
      <c r="F274" s="114">
        <v>22568668</v>
      </c>
    </row>
    <row r="275" spans="1:6" ht="31.5">
      <c r="A275" s="121" t="s">
        <v>742</v>
      </c>
      <c r="B275" s="120" t="s">
        <v>741</v>
      </c>
      <c r="C275" s="119">
        <v>610</v>
      </c>
      <c r="D275" s="118">
        <v>22568668</v>
      </c>
      <c r="E275" s="118">
        <v>22568668</v>
      </c>
      <c r="F275" s="118">
        <v>22568668</v>
      </c>
    </row>
    <row r="276" spans="1:6" ht="15.75">
      <c r="A276" s="117" t="s">
        <v>740</v>
      </c>
      <c r="B276" s="116" t="s">
        <v>738</v>
      </c>
      <c r="C276" s="115"/>
      <c r="D276" s="114">
        <v>811341</v>
      </c>
      <c r="E276" s="114">
        <v>0</v>
      </c>
      <c r="F276" s="114">
        <v>0</v>
      </c>
    </row>
    <row r="277" spans="1:6" ht="31.5">
      <c r="A277" s="121" t="s">
        <v>739</v>
      </c>
      <c r="B277" s="120" t="s">
        <v>738</v>
      </c>
      <c r="C277" s="119">
        <v>610</v>
      </c>
      <c r="D277" s="118">
        <v>811341</v>
      </c>
      <c r="E277" s="118">
        <v>0</v>
      </c>
      <c r="F277" s="118">
        <v>0</v>
      </c>
    </row>
    <row r="278" spans="1:6" ht="31.5">
      <c r="A278" s="117" t="s">
        <v>737</v>
      </c>
      <c r="B278" s="116" t="s">
        <v>736</v>
      </c>
      <c r="C278" s="115"/>
      <c r="D278" s="114">
        <v>25254305</v>
      </c>
      <c r="E278" s="114">
        <v>25254305</v>
      </c>
      <c r="F278" s="114">
        <v>25254305</v>
      </c>
    </row>
    <row r="279" spans="1:6" ht="15.75">
      <c r="A279" s="117" t="s">
        <v>645</v>
      </c>
      <c r="B279" s="116" t="s">
        <v>735</v>
      </c>
      <c r="C279" s="115"/>
      <c r="D279" s="114">
        <v>25254305</v>
      </c>
      <c r="E279" s="114">
        <v>25254305</v>
      </c>
      <c r="F279" s="114">
        <v>25254305</v>
      </c>
    </row>
    <row r="280" spans="1:6" ht="31.5">
      <c r="A280" s="117" t="s">
        <v>734</v>
      </c>
      <c r="B280" s="116" t="s">
        <v>730</v>
      </c>
      <c r="C280" s="115"/>
      <c r="D280" s="114">
        <v>25254305</v>
      </c>
      <c r="E280" s="114">
        <v>25254305</v>
      </c>
      <c r="F280" s="114">
        <v>25254305</v>
      </c>
    </row>
    <row r="281" spans="1:6" ht="47.25">
      <c r="A281" s="121" t="s">
        <v>733</v>
      </c>
      <c r="B281" s="120" t="s">
        <v>730</v>
      </c>
      <c r="C281" s="119">
        <v>110</v>
      </c>
      <c r="D281" s="118">
        <v>7265951</v>
      </c>
      <c r="E281" s="118">
        <v>7265951</v>
      </c>
      <c r="F281" s="118">
        <v>7265951</v>
      </c>
    </row>
    <row r="282" spans="1:6" ht="47.25">
      <c r="A282" s="121" t="s">
        <v>732</v>
      </c>
      <c r="B282" s="120" t="s">
        <v>730</v>
      </c>
      <c r="C282" s="119">
        <v>240</v>
      </c>
      <c r="D282" s="118">
        <v>17418354</v>
      </c>
      <c r="E282" s="118">
        <v>17418354</v>
      </c>
      <c r="F282" s="118">
        <v>17418354</v>
      </c>
    </row>
    <row r="283" spans="1:6" ht="31.5">
      <c r="A283" s="121" t="s">
        <v>731</v>
      </c>
      <c r="B283" s="120" t="s">
        <v>730</v>
      </c>
      <c r="C283" s="119">
        <v>850</v>
      </c>
      <c r="D283" s="118">
        <v>570000</v>
      </c>
      <c r="E283" s="118">
        <v>570000</v>
      </c>
      <c r="F283" s="118">
        <v>570000</v>
      </c>
    </row>
    <row r="284" spans="1:6" ht="31.5">
      <c r="A284" s="117" t="s">
        <v>729</v>
      </c>
      <c r="B284" s="116" t="s">
        <v>728</v>
      </c>
      <c r="C284" s="115"/>
      <c r="D284" s="114">
        <v>7100000</v>
      </c>
      <c r="E284" s="114">
        <v>7100000</v>
      </c>
      <c r="F284" s="114">
        <v>7100000</v>
      </c>
    </row>
    <row r="285" spans="1:6" ht="31.5">
      <c r="A285" s="117" t="s">
        <v>727</v>
      </c>
      <c r="B285" s="116" t="s">
        <v>726</v>
      </c>
      <c r="C285" s="115"/>
      <c r="D285" s="114">
        <v>250000</v>
      </c>
      <c r="E285" s="114">
        <v>250000</v>
      </c>
      <c r="F285" s="114">
        <v>250000</v>
      </c>
    </row>
    <row r="286" spans="1:6" ht="31.5">
      <c r="A286" s="117" t="s">
        <v>725</v>
      </c>
      <c r="B286" s="116" t="s">
        <v>724</v>
      </c>
      <c r="C286" s="115"/>
      <c r="D286" s="114">
        <v>250000</v>
      </c>
      <c r="E286" s="114">
        <v>250000</v>
      </c>
      <c r="F286" s="114">
        <v>250000</v>
      </c>
    </row>
    <row r="287" spans="1:6" ht="15.75">
      <c r="A287" s="117" t="s">
        <v>723</v>
      </c>
      <c r="B287" s="116" t="s">
        <v>721</v>
      </c>
      <c r="C287" s="115"/>
      <c r="D287" s="114">
        <v>30000</v>
      </c>
      <c r="E287" s="114">
        <v>30000</v>
      </c>
      <c r="F287" s="114">
        <v>30000</v>
      </c>
    </row>
    <row r="288" spans="1:6" ht="31.5">
      <c r="A288" s="121" t="s">
        <v>722</v>
      </c>
      <c r="B288" s="120" t="s">
        <v>721</v>
      </c>
      <c r="C288" s="119">
        <v>240</v>
      </c>
      <c r="D288" s="118">
        <v>30000</v>
      </c>
      <c r="E288" s="118">
        <v>30000</v>
      </c>
      <c r="F288" s="118">
        <v>30000</v>
      </c>
    </row>
    <row r="289" spans="1:6" ht="15.75">
      <c r="A289" s="117" t="s">
        <v>720</v>
      </c>
      <c r="B289" s="116" t="s">
        <v>718</v>
      </c>
      <c r="C289" s="115"/>
      <c r="D289" s="114">
        <v>220000</v>
      </c>
      <c r="E289" s="114">
        <v>220000</v>
      </c>
      <c r="F289" s="114">
        <v>220000</v>
      </c>
    </row>
    <row r="290" spans="1:6" ht="31.5">
      <c r="A290" s="121" t="s">
        <v>719</v>
      </c>
      <c r="B290" s="120" t="s">
        <v>718</v>
      </c>
      <c r="C290" s="119">
        <v>240</v>
      </c>
      <c r="D290" s="118">
        <v>220000</v>
      </c>
      <c r="E290" s="118">
        <v>220000</v>
      </c>
      <c r="F290" s="118">
        <v>220000</v>
      </c>
    </row>
    <row r="291" spans="1:6" ht="15.75">
      <c r="A291" s="117" t="s">
        <v>717</v>
      </c>
      <c r="B291" s="116" t="s">
        <v>716</v>
      </c>
      <c r="C291" s="115"/>
      <c r="D291" s="114">
        <v>250000</v>
      </c>
      <c r="E291" s="114">
        <v>250000</v>
      </c>
      <c r="F291" s="114">
        <v>250000</v>
      </c>
    </row>
    <row r="292" spans="1:6" ht="31.5">
      <c r="A292" s="117" t="s">
        <v>715</v>
      </c>
      <c r="B292" s="116" t="s">
        <v>714</v>
      </c>
      <c r="C292" s="115"/>
      <c r="D292" s="114">
        <v>250000</v>
      </c>
      <c r="E292" s="114">
        <v>250000</v>
      </c>
      <c r="F292" s="114">
        <v>250000</v>
      </c>
    </row>
    <row r="293" spans="1:6" ht="31.5">
      <c r="A293" s="117" t="s">
        <v>713</v>
      </c>
      <c r="B293" s="116" t="s">
        <v>711</v>
      </c>
      <c r="C293" s="115"/>
      <c r="D293" s="114">
        <v>250000</v>
      </c>
      <c r="E293" s="114">
        <v>250000</v>
      </c>
      <c r="F293" s="114">
        <v>250000</v>
      </c>
    </row>
    <row r="294" spans="1:6" ht="47.25">
      <c r="A294" s="121" t="s">
        <v>712</v>
      </c>
      <c r="B294" s="120" t="s">
        <v>711</v>
      </c>
      <c r="C294" s="119">
        <v>320</v>
      </c>
      <c r="D294" s="118">
        <v>250000</v>
      </c>
      <c r="E294" s="118">
        <v>250000</v>
      </c>
      <c r="F294" s="118">
        <v>250000</v>
      </c>
    </row>
    <row r="295" spans="1:6" ht="47.25">
      <c r="A295" s="117" t="s">
        <v>710</v>
      </c>
      <c r="B295" s="116" t="s">
        <v>709</v>
      </c>
      <c r="C295" s="115"/>
      <c r="D295" s="114">
        <v>6600000</v>
      </c>
      <c r="E295" s="114">
        <v>6600000</v>
      </c>
      <c r="F295" s="114">
        <v>6600000</v>
      </c>
    </row>
    <row r="296" spans="1:6" ht="47.25">
      <c r="A296" s="117" t="s">
        <v>708</v>
      </c>
      <c r="B296" s="116" t="s">
        <v>707</v>
      </c>
      <c r="C296" s="115"/>
      <c r="D296" s="114">
        <v>6600000</v>
      </c>
      <c r="E296" s="114">
        <v>6600000</v>
      </c>
      <c r="F296" s="114">
        <v>6600000</v>
      </c>
    </row>
    <row r="297" spans="1:6" ht="47.25">
      <c r="A297" s="117" t="s">
        <v>706</v>
      </c>
      <c r="B297" s="116" t="s">
        <v>704</v>
      </c>
      <c r="C297" s="115"/>
      <c r="D297" s="114">
        <v>6600000</v>
      </c>
      <c r="E297" s="114">
        <v>6600000</v>
      </c>
      <c r="F297" s="114">
        <v>6600000</v>
      </c>
    </row>
    <row r="298" spans="1:6" ht="47.25">
      <c r="A298" s="121" t="s">
        <v>705</v>
      </c>
      <c r="B298" s="120" t="s">
        <v>704</v>
      </c>
      <c r="C298" s="119">
        <v>410</v>
      </c>
      <c r="D298" s="118">
        <v>6600000</v>
      </c>
      <c r="E298" s="118">
        <v>6600000</v>
      </c>
      <c r="F298" s="118">
        <v>6600000</v>
      </c>
    </row>
    <row r="299" spans="1:6" ht="47.25">
      <c r="A299" s="117" t="s">
        <v>703</v>
      </c>
      <c r="B299" s="116" t="s">
        <v>702</v>
      </c>
      <c r="C299" s="115"/>
      <c r="D299" s="114">
        <v>54849790</v>
      </c>
      <c r="E299" s="114">
        <v>53543768</v>
      </c>
      <c r="F299" s="114">
        <v>53344404</v>
      </c>
    </row>
    <row r="300" spans="1:6" ht="31.5">
      <c r="A300" s="117" t="s">
        <v>701</v>
      </c>
      <c r="B300" s="116" t="s">
        <v>700</v>
      </c>
      <c r="C300" s="115"/>
      <c r="D300" s="114">
        <v>38454348</v>
      </c>
      <c r="E300" s="114">
        <v>37148326</v>
      </c>
      <c r="F300" s="114">
        <v>36948962</v>
      </c>
    </row>
    <row r="301" spans="1:6" ht="31.5">
      <c r="A301" s="117" t="s">
        <v>699</v>
      </c>
      <c r="B301" s="116" t="s">
        <v>698</v>
      </c>
      <c r="C301" s="115"/>
      <c r="D301" s="114">
        <v>38454348</v>
      </c>
      <c r="E301" s="114">
        <v>37148326</v>
      </c>
      <c r="F301" s="114">
        <v>36948962</v>
      </c>
    </row>
    <row r="302" spans="1:6" ht="31.5">
      <c r="A302" s="117" t="s">
        <v>697</v>
      </c>
      <c r="B302" s="116" t="s">
        <v>694</v>
      </c>
      <c r="C302" s="115"/>
      <c r="D302" s="114">
        <v>3256048</v>
      </c>
      <c r="E302" s="114">
        <v>1950026</v>
      </c>
      <c r="F302" s="114">
        <v>1750662</v>
      </c>
    </row>
    <row r="303" spans="1:6" ht="78.75">
      <c r="A303" s="122" t="s">
        <v>696</v>
      </c>
      <c r="B303" s="120" t="s">
        <v>694</v>
      </c>
      <c r="C303" s="119">
        <v>810</v>
      </c>
      <c r="D303" s="118">
        <v>2926048</v>
      </c>
      <c r="E303" s="118">
        <v>1620026</v>
      </c>
      <c r="F303" s="118">
        <v>1420662</v>
      </c>
    </row>
    <row r="304" spans="1:6" ht="47.25">
      <c r="A304" s="121" t="s">
        <v>695</v>
      </c>
      <c r="B304" s="120" t="s">
        <v>694</v>
      </c>
      <c r="C304" s="119">
        <v>850</v>
      </c>
      <c r="D304" s="118">
        <v>330000</v>
      </c>
      <c r="E304" s="118">
        <v>330000</v>
      </c>
      <c r="F304" s="118">
        <v>330000</v>
      </c>
    </row>
    <row r="305" spans="1:6" ht="47.25">
      <c r="A305" s="117" t="s">
        <v>693</v>
      </c>
      <c r="B305" s="116" t="s">
        <v>691</v>
      </c>
      <c r="C305" s="115"/>
      <c r="D305" s="114">
        <v>35198300</v>
      </c>
      <c r="E305" s="114">
        <v>35198300</v>
      </c>
      <c r="F305" s="114">
        <v>35198300</v>
      </c>
    </row>
    <row r="306" spans="1:6" ht="78.75">
      <c r="A306" s="122" t="s">
        <v>692</v>
      </c>
      <c r="B306" s="120" t="s">
        <v>691</v>
      </c>
      <c r="C306" s="119">
        <v>810</v>
      </c>
      <c r="D306" s="118">
        <v>35198300</v>
      </c>
      <c r="E306" s="118">
        <v>35198300</v>
      </c>
      <c r="F306" s="118">
        <v>35198300</v>
      </c>
    </row>
    <row r="307" spans="1:6" ht="31.5">
      <c r="A307" s="117" t="s">
        <v>690</v>
      </c>
      <c r="B307" s="116" t="s">
        <v>689</v>
      </c>
      <c r="C307" s="115"/>
      <c r="D307" s="114">
        <v>4000000</v>
      </c>
      <c r="E307" s="114">
        <v>4000000</v>
      </c>
      <c r="F307" s="114">
        <v>4000000</v>
      </c>
    </row>
    <row r="308" spans="1:6" ht="47.25">
      <c r="A308" s="117" t="s">
        <v>688</v>
      </c>
      <c r="B308" s="116" t="s">
        <v>687</v>
      </c>
      <c r="C308" s="115"/>
      <c r="D308" s="114">
        <v>4000000</v>
      </c>
      <c r="E308" s="114">
        <v>4000000</v>
      </c>
      <c r="F308" s="114">
        <v>4000000</v>
      </c>
    </row>
    <row r="309" spans="1:6" ht="15.75">
      <c r="A309" s="117" t="s">
        <v>686</v>
      </c>
      <c r="B309" s="116" t="s">
        <v>684</v>
      </c>
      <c r="C309" s="115"/>
      <c r="D309" s="114">
        <v>60000</v>
      </c>
      <c r="E309" s="114">
        <v>60000</v>
      </c>
      <c r="F309" s="114">
        <v>60000</v>
      </c>
    </row>
    <row r="310" spans="1:6" ht="47.25">
      <c r="A310" s="121" t="s">
        <v>685</v>
      </c>
      <c r="B310" s="120" t="s">
        <v>684</v>
      </c>
      <c r="C310" s="119">
        <v>240</v>
      </c>
      <c r="D310" s="118">
        <v>60000</v>
      </c>
      <c r="E310" s="118">
        <v>60000</v>
      </c>
      <c r="F310" s="118">
        <v>60000</v>
      </c>
    </row>
    <row r="311" spans="1:6" ht="15.75">
      <c r="A311" s="117" t="s">
        <v>683</v>
      </c>
      <c r="B311" s="116" t="s">
        <v>681</v>
      </c>
      <c r="C311" s="115"/>
      <c r="D311" s="114">
        <v>3940000</v>
      </c>
      <c r="E311" s="114">
        <v>3940000</v>
      </c>
      <c r="F311" s="114">
        <v>3940000</v>
      </c>
    </row>
    <row r="312" spans="1:6" ht="31.5">
      <c r="A312" s="121" t="s">
        <v>682</v>
      </c>
      <c r="B312" s="120" t="s">
        <v>681</v>
      </c>
      <c r="C312" s="119">
        <v>850</v>
      </c>
      <c r="D312" s="118">
        <v>3940000</v>
      </c>
      <c r="E312" s="118">
        <v>3940000</v>
      </c>
      <c r="F312" s="118">
        <v>3940000</v>
      </c>
    </row>
    <row r="313" spans="1:6" ht="47.25">
      <c r="A313" s="117" t="s">
        <v>680</v>
      </c>
      <c r="B313" s="116" t="s">
        <v>679</v>
      </c>
      <c r="C313" s="115"/>
      <c r="D313" s="114">
        <v>12395442</v>
      </c>
      <c r="E313" s="114">
        <v>12395442</v>
      </c>
      <c r="F313" s="114">
        <v>12395442</v>
      </c>
    </row>
    <row r="314" spans="1:6" ht="15.75">
      <c r="A314" s="117" t="s">
        <v>645</v>
      </c>
      <c r="B314" s="116" t="s">
        <v>678</v>
      </c>
      <c r="C314" s="115"/>
      <c r="D314" s="114">
        <v>12395442</v>
      </c>
      <c r="E314" s="114">
        <v>12395442</v>
      </c>
      <c r="F314" s="114">
        <v>12395442</v>
      </c>
    </row>
    <row r="315" spans="1:6" ht="15.75">
      <c r="A315" s="117" t="s">
        <v>643</v>
      </c>
      <c r="B315" s="116" t="s">
        <v>676</v>
      </c>
      <c r="C315" s="115"/>
      <c r="D315" s="114">
        <v>12395442</v>
      </c>
      <c r="E315" s="114">
        <v>12395442</v>
      </c>
      <c r="F315" s="114">
        <v>12395442</v>
      </c>
    </row>
    <row r="316" spans="1:6" ht="31.5">
      <c r="A316" s="121" t="s">
        <v>642</v>
      </c>
      <c r="B316" s="120" t="s">
        <v>676</v>
      </c>
      <c r="C316" s="119">
        <v>120</v>
      </c>
      <c r="D316" s="118">
        <v>11199204</v>
      </c>
      <c r="E316" s="118">
        <v>11199204</v>
      </c>
      <c r="F316" s="118">
        <v>11199204</v>
      </c>
    </row>
    <row r="317" spans="1:6" ht="47.25">
      <c r="A317" s="121" t="s">
        <v>641</v>
      </c>
      <c r="B317" s="120" t="s">
        <v>676</v>
      </c>
      <c r="C317" s="119">
        <v>240</v>
      </c>
      <c r="D317" s="118">
        <v>779938</v>
      </c>
      <c r="E317" s="118">
        <v>779938</v>
      </c>
      <c r="F317" s="118">
        <v>779938</v>
      </c>
    </row>
    <row r="318" spans="1:6" ht="31.5">
      <c r="A318" s="121" t="s">
        <v>677</v>
      </c>
      <c r="B318" s="120" t="s">
        <v>676</v>
      </c>
      <c r="C318" s="119">
        <v>830</v>
      </c>
      <c r="D318" s="118">
        <v>50000</v>
      </c>
      <c r="E318" s="118">
        <v>50000</v>
      </c>
      <c r="F318" s="118">
        <v>50000</v>
      </c>
    </row>
    <row r="319" spans="1:6" ht="31.5">
      <c r="A319" s="121" t="s">
        <v>640</v>
      </c>
      <c r="B319" s="120" t="s">
        <v>676</v>
      </c>
      <c r="C319" s="119">
        <v>850</v>
      </c>
      <c r="D319" s="118">
        <v>366300</v>
      </c>
      <c r="E319" s="118">
        <v>366300</v>
      </c>
      <c r="F319" s="118">
        <v>366300</v>
      </c>
    </row>
    <row r="320" spans="1:6" ht="47.25">
      <c r="A320" s="117" t="s">
        <v>675</v>
      </c>
      <c r="B320" s="116" t="s">
        <v>674</v>
      </c>
      <c r="C320" s="115"/>
      <c r="D320" s="114">
        <v>43372458</v>
      </c>
      <c r="E320" s="114">
        <v>43278458</v>
      </c>
      <c r="F320" s="114">
        <v>43229458</v>
      </c>
    </row>
    <row r="321" spans="1:6" ht="15.75">
      <c r="A321" s="117" t="s">
        <v>673</v>
      </c>
      <c r="B321" s="116" t="s">
        <v>672</v>
      </c>
      <c r="C321" s="115"/>
      <c r="D321" s="114">
        <v>14631458</v>
      </c>
      <c r="E321" s="114">
        <v>14631458</v>
      </c>
      <c r="F321" s="114">
        <v>14631458</v>
      </c>
    </row>
    <row r="322" spans="1:6" ht="31.5">
      <c r="A322" s="117" t="s">
        <v>671</v>
      </c>
      <c r="B322" s="116" t="s">
        <v>670</v>
      </c>
      <c r="C322" s="115"/>
      <c r="D322" s="114">
        <v>14631458</v>
      </c>
      <c r="E322" s="114">
        <v>14631458</v>
      </c>
      <c r="F322" s="114">
        <v>14631458</v>
      </c>
    </row>
    <row r="323" spans="1:6" ht="15.75">
      <c r="A323" s="117" t="s">
        <v>643</v>
      </c>
      <c r="B323" s="116" t="s">
        <v>669</v>
      </c>
      <c r="C323" s="115"/>
      <c r="D323" s="114">
        <v>14631458</v>
      </c>
      <c r="E323" s="114">
        <v>14631458</v>
      </c>
      <c r="F323" s="114">
        <v>14631458</v>
      </c>
    </row>
    <row r="324" spans="1:6" ht="31.5">
      <c r="A324" s="121" t="s">
        <v>642</v>
      </c>
      <c r="B324" s="120" t="s">
        <v>669</v>
      </c>
      <c r="C324" s="119">
        <v>120</v>
      </c>
      <c r="D324" s="118">
        <v>13266458</v>
      </c>
      <c r="E324" s="118">
        <v>13266458</v>
      </c>
      <c r="F324" s="118">
        <v>13266458</v>
      </c>
    </row>
    <row r="325" spans="1:6" ht="47.25">
      <c r="A325" s="121" t="s">
        <v>641</v>
      </c>
      <c r="B325" s="120" t="s">
        <v>669</v>
      </c>
      <c r="C325" s="119">
        <v>240</v>
      </c>
      <c r="D325" s="118">
        <v>1337600</v>
      </c>
      <c r="E325" s="118">
        <v>1337600</v>
      </c>
      <c r="F325" s="118">
        <v>1337600</v>
      </c>
    </row>
    <row r="326" spans="1:6" ht="31.5">
      <c r="A326" s="121" t="s">
        <v>640</v>
      </c>
      <c r="B326" s="120" t="s">
        <v>669</v>
      </c>
      <c r="C326" s="119">
        <v>850</v>
      </c>
      <c r="D326" s="118">
        <v>27400</v>
      </c>
      <c r="E326" s="118">
        <v>27400</v>
      </c>
      <c r="F326" s="118">
        <v>27400</v>
      </c>
    </row>
    <row r="327" spans="1:6" ht="15.75">
      <c r="A327" s="117" t="s">
        <v>668</v>
      </c>
      <c r="B327" s="116" t="s">
        <v>667</v>
      </c>
      <c r="C327" s="115"/>
      <c r="D327" s="114">
        <v>28741000</v>
      </c>
      <c r="E327" s="114">
        <v>28647000</v>
      </c>
      <c r="F327" s="114">
        <v>28598000</v>
      </c>
    </row>
    <row r="328" spans="1:6" ht="31.5">
      <c r="A328" s="117" t="s">
        <v>666</v>
      </c>
      <c r="B328" s="116" t="s">
        <v>665</v>
      </c>
      <c r="C328" s="115"/>
      <c r="D328" s="114">
        <v>28741000</v>
      </c>
      <c r="E328" s="114">
        <v>28647000</v>
      </c>
      <c r="F328" s="114">
        <v>28598000</v>
      </c>
    </row>
    <row r="329" spans="1:6" ht="15.75">
      <c r="A329" s="117" t="s">
        <v>664</v>
      </c>
      <c r="B329" s="116" t="s">
        <v>662</v>
      </c>
      <c r="C329" s="115"/>
      <c r="D329" s="114">
        <v>28741000</v>
      </c>
      <c r="E329" s="114">
        <v>28647000</v>
      </c>
      <c r="F329" s="114">
        <v>28598000</v>
      </c>
    </row>
    <row r="330" spans="1:6" ht="31.5">
      <c r="A330" s="121" t="s">
        <v>663</v>
      </c>
      <c r="B330" s="120" t="s">
        <v>662</v>
      </c>
      <c r="C330" s="119">
        <v>730</v>
      </c>
      <c r="D330" s="118">
        <v>28741000</v>
      </c>
      <c r="E330" s="118">
        <v>28647000</v>
      </c>
      <c r="F330" s="118">
        <v>28598000</v>
      </c>
    </row>
    <row r="331" spans="1:6" ht="47.25">
      <c r="A331" s="117" t="s">
        <v>661</v>
      </c>
      <c r="B331" s="116" t="s">
        <v>660</v>
      </c>
      <c r="C331" s="115"/>
      <c r="D331" s="114">
        <v>19138129</v>
      </c>
      <c r="E331" s="114">
        <v>19138000</v>
      </c>
      <c r="F331" s="114">
        <v>19138000</v>
      </c>
    </row>
    <row r="332" spans="1:6" ht="31.5">
      <c r="A332" s="117" t="s">
        <v>659</v>
      </c>
      <c r="B332" s="116" t="s">
        <v>658</v>
      </c>
      <c r="C332" s="115"/>
      <c r="D332" s="114">
        <v>3965000</v>
      </c>
      <c r="E332" s="114">
        <v>3965000</v>
      </c>
      <c r="F332" s="114">
        <v>3965000</v>
      </c>
    </row>
    <row r="333" spans="1:6" ht="31.5">
      <c r="A333" s="117" t="s">
        <v>657</v>
      </c>
      <c r="B333" s="116" t="s">
        <v>656</v>
      </c>
      <c r="C333" s="115"/>
      <c r="D333" s="114">
        <v>3965000</v>
      </c>
      <c r="E333" s="114">
        <v>3965000</v>
      </c>
      <c r="F333" s="114">
        <v>3965000</v>
      </c>
    </row>
    <row r="334" spans="1:6" ht="47.25">
      <c r="A334" s="117" t="s">
        <v>655</v>
      </c>
      <c r="B334" s="116" t="s">
        <v>651</v>
      </c>
      <c r="C334" s="115"/>
      <c r="D334" s="114">
        <v>3475000</v>
      </c>
      <c r="E334" s="114">
        <v>3475000</v>
      </c>
      <c r="F334" s="114">
        <v>3475000</v>
      </c>
    </row>
    <row r="335" spans="1:6" ht="63">
      <c r="A335" s="121" t="s">
        <v>654</v>
      </c>
      <c r="B335" s="120" t="s">
        <v>651</v>
      </c>
      <c r="C335" s="119">
        <v>240</v>
      </c>
      <c r="D335" s="118">
        <v>2310000</v>
      </c>
      <c r="E335" s="118">
        <v>2310000</v>
      </c>
      <c r="F335" s="118">
        <v>2310000</v>
      </c>
    </row>
    <row r="336" spans="1:6" ht="47.25">
      <c r="A336" s="121" t="s">
        <v>653</v>
      </c>
      <c r="B336" s="120" t="s">
        <v>651</v>
      </c>
      <c r="C336" s="119">
        <v>830</v>
      </c>
      <c r="D336" s="118">
        <v>265000</v>
      </c>
      <c r="E336" s="118">
        <v>265000</v>
      </c>
      <c r="F336" s="118">
        <v>265000</v>
      </c>
    </row>
    <row r="337" spans="1:6" ht="47.25">
      <c r="A337" s="121" t="s">
        <v>652</v>
      </c>
      <c r="B337" s="120" t="s">
        <v>651</v>
      </c>
      <c r="C337" s="119">
        <v>850</v>
      </c>
      <c r="D337" s="118">
        <v>900000</v>
      </c>
      <c r="E337" s="118">
        <v>900000</v>
      </c>
      <c r="F337" s="118">
        <v>900000</v>
      </c>
    </row>
    <row r="338" spans="1:6" ht="15.75">
      <c r="A338" s="117" t="s">
        <v>650</v>
      </c>
      <c r="B338" s="116" t="s">
        <v>648</v>
      </c>
      <c r="C338" s="115"/>
      <c r="D338" s="114">
        <v>490000</v>
      </c>
      <c r="E338" s="114">
        <v>490000</v>
      </c>
      <c r="F338" s="114">
        <v>490000</v>
      </c>
    </row>
    <row r="339" spans="1:6" ht="47.25">
      <c r="A339" s="121" t="s">
        <v>649</v>
      </c>
      <c r="B339" s="120" t="s">
        <v>648</v>
      </c>
      <c r="C339" s="119">
        <v>240</v>
      </c>
      <c r="D339" s="118">
        <v>490000</v>
      </c>
      <c r="E339" s="118">
        <v>490000</v>
      </c>
      <c r="F339" s="118">
        <v>490000</v>
      </c>
    </row>
    <row r="340" spans="1:6" ht="31.5">
      <c r="A340" s="117" t="s">
        <v>647</v>
      </c>
      <c r="B340" s="116" t="s">
        <v>646</v>
      </c>
      <c r="C340" s="115"/>
      <c r="D340" s="114">
        <v>15173129</v>
      </c>
      <c r="E340" s="114">
        <v>15173000</v>
      </c>
      <c r="F340" s="114">
        <v>15173000</v>
      </c>
    </row>
    <row r="341" spans="1:6" ht="15.75">
      <c r="A341" s="117" t="s">
        <v>645</v>
      </c>
      <c r="B341" s="116" t="s">
        <v>644</v>
      </c>
      <c r="C341" s="115"/>
      <c r="D341" s="114">
        <v>15173129</v>
      </c>
      <c r="E341" s="114">
        <v>15173000</v>
      </c>
      <c r="F341" s="114">
        <v>15173000</v>
      </c>
    </row>
    <row r="342" spans="1:6" ht="15.75">
      <c r="A342" s="117" t="s">
        <v>643</v>
      </c>
      <c r="B342" s="116" t="s">
        <v>639</v>
      </c>
      <c r="C342" s="115"/>
      <c r="D342" s="114">
        <v>15173129</v>
      </c>
      <c r="E342" s="114">
        <v>15173000</v>
      </c>
      <c r="F342" s="114">
        <v>15173000</v>
      </c>
    </row>
    <row r="343" spans="1:6" ht="31.5">
      <c r="A343" s="121" t="s">
        <v>642</v>
      </c>
      <c r="B343" s="120" t="s">
        <v>639</v>
      </c>
      <c r="C343" s="119">
        <v>120</v>
      </c>
      <c r="D343" s="118">
        <v>14128129</v>
      </c>
      <c r="E343" s="118">
        <v>14128000</v>
      </c>
      <c r="F343" s="118">
        <v>14128000</v>
      </c>
    </row>
    <row r="344" spans="1:6" ht="47.25">
      <c r="A344" s="121" t="s">
        <v>641</v>
      </c>
      <c r="B344" s="120" t="s">
        <v>639</v>
      </c>
      <c r="C344" s="119">
        <v>240</v>
      </c>
      <c r="D344" s="118">
        <v>1025000</v>
      </c>
      <c r="E344" s="118">
        <v>1025000</v>
      </c>
      <c r="F344" s="118">
        <v>1025000</v>
      </c>
    </row>
    <row r="345" spans="1:6" ht="31.5">
      <c r="A345" s="121" t="s">
        <v>640</v>
      </c>
      <c r="B345" s="120" t="s">
        <v>639</v>
      </c>
      <c r="C345" s="119">
        <v>850</v>
      </c>
      <c r="D345" s="118">
        <v>20000</v>
      </c>
      <c r="E345" s="118">
        <v>20000</v>
      </c>
      <c r="F345" s="118">
        <v>20000</v>
      </c>
    </row>
    <row r="346" spans="1:6" ht="47.25">
      <c r="A346" s="117" t="s">
        <v>638</v>
      </c>
      <c r="B346" s="116" t="s">
        <v>637</v>
      </c>
      <c r="C346" s="115"/>
      <c r="D346" s="114">
        <v>500000</v>
      </c>
      <c r="E346" s="114">
        <v>500000</v>
      </c>
      <c r="F346" s="114">
        <v>500000</v>
      </c>
    </row>
    <row r="347" spans="1:6" ht="31.5">
      <c r="A347" s="117" t="s">
        <v>636</v>
      </c>
      <c r="B347" s="116" t="s">
        <v>635</v>
      </c>
      <c r="C347" s="115"/>
      <c r="D347" s="114">
        <v>500000</v>
      </c>
      <c r="E347" s="114">
        <v>500000</v>
      </c>
      <c r="F347" s="114">
        <v>500000</v>
      </c>
    </row>
    <row r="348" spans="1:6" ht="31.5">
      <c r="A348" s="117" t="s">
        <v>634</v>
      </c>
      <c r="B348" s="116" t="s">
        <v>633</v>
      </c>
      <c r="C348" s="115"/>
      <c r="D348" s="114">
        <v>500000</v>
      </c>
      <c r="E348" s="114">
        <v>500000</v>
      </c>
      <c r="F348" s="114">
        <v>500000</v>
      </c>
    </row>
    <row r="349" spans="1:6" ht="31.5">
      <c r="A349" s="117" t="s">
        <v>632</v>
      </c>
      <c r="B349" s="116" t="s">
        <v>630</v>
      </c>
      <c r="C349" s="115"/>
      <c r="D349" s="114">
        <v>500000</v>
      </c>
      <c r="E349" s="114">
        <v>500000</v>
      </c>
      <c r="F349" s="114">
        <v>500000</v>
      </c>
    </row>
    <row r="350" spans="1:6" ht="47.25">
      <c r="A350" s="121" t="s">
        <v>631</v>
      </c>
      <c r="B350" s="120" t="s">
        <v>630</v>
      </c>
      <c r="C350" s="119">
        <v>240</v>
      </c>
      <c r="D350" s="118">
        <v>500000</v>
      </c>
      <c r="E350" s="118">
        <v>500000</v>
      </c>
      <c r="F350" s="118">
        <v>500000</v>
      </c>
    </row>
    <row r="351" spans="1:6" ht="15.75">
      <c r="A351" s="117" t="s">
        <v>629</v>
      </c>
      <c r="B351" s="116" t="s">
        <v>628</v>
      </c>
      <c r="C351" s="115"/>
      <c r="D351" s="114">
        <v>83308281</v>
      </c>
      <c r="E351" s="114">
        <v>81108281</v>
      </c>
      <c r="F351" s="114">
        <v>81108281</v>
      </c>
    </row>
    <row r="352" spans="1:6" ht="31.5">
      <c r="A352" s="117" t="s">
        <v>627</v>
      </c>
      <c r="B352" s="116" t="s">
        <v>623</v>
      </c>
      <c r="C352" s="115"/>
      <c r="D352" s="114">
        <v>3533829</v>
      </c>
      <c r="E352" s="114">
        <v>3533829</v>
      </c>
      <c r="F352" s="114">
        <v>3533829</v>
      </c>
    </row>
    <row r="353" spans="1:6" ht="47.25">
      <c r="A353" s="121" t="s">
        <v>626</v>
      </c>
      <c r="B353" s="120" t="s">
        <v>623</v>
      </c>
      <c r="C353" s="119">
        <v>120</v>
      </c>
      <c r="D353" s="118">
        <v>2502829</v>
      </c>
      <c r="E353" s="118">
        <v>2502829</v>
      </c>
      <c r="F353" s="118">
        <v>2502829</v>
      </c>
    </row>
    <row r="354" spans="1:6" ht="47.25">
      <c r="A354" s="121" t="s">
        <v>625</v>
      </c>
      <c r="B354" s="120" t="s">
        <v>623</v>
      </c>
      <c r="C354" s="119">
        <v>240</v>
      </c>
      <c r="D354" s="118">
        <v>1025000</v>
      </c>
      <c r="E354" s="118">
        <v>1025000</v>
      </c>
      <c r="F354" s="118">
        <v>1025000</v>
      </c>
    </row>
    <row r="355" spans="1:6" ht="31.5">
      <c r="A355" s="121" t="s">
        <v>624</v>
      </c>
      <c r="B355" s="120" t="s">
        <v>623</v>
      </c>
      <c r="C355" s="119">
        <v>850</v>
      </c>
      <c r="D355" s="118">
        <v>6000</v>
      </c>
      <c r="E355" s="118">
        <v>6000</v>
      </c>
      <c r="F355" s="118">
        <v>6000</v>
      </c>
    </row>
    <row r="356" spans="1:6" ht="15.75">
      <c r="A356" s="117" t="s">
        <v>622</v>
      </c>
      <c r="B356" s="116" t="s">
        <v>620</v>
      </c>
      <c r="C356" s="115"/>
      <c r="D356" s="114">
        <v>1206160</v>
      </c>
      <c r="E356" s="114">
        <v>1206160</v>
      </c>
      <c r="F356" s="114">
        <v>1206160</v>
      </c>
    </row>
    <row r="357" spans="1:6" ht="31.5">
      <c r="A357" s="121" t="s">
        <v>621</v>
      </c>
      <c r="B357" s="120" t="s">
        <v>620</v>
      </c>
      <c r="C357" s="119">
        <v>120</v>
      </c>
      <c r="D357" s="118">
        <v>1206160</v>
      </c>
      <c r="E357" s="118">
        <v>1206160</v>
      </c>
      <c r="F357" s="118">
        <v>1206160</v>
      </c>
    </row>
    <row r="358" spans="1:6" ht="31.5">
      <c r="A358" s="117" t="s">
        <v>619</v>
      </c>
      <c r="B358" s="116" t="s">
        <v>615</v>
      </c>
      <c r="C358" s="115"/>
      <c r="D358" s="114">
        <v>1261422</v>
      </c>
      <c r="E358" s="114">
        <v>1261422</v>
      </c>
      <c r="F358" s="114">
        <v>1261422</v>
      </c>
    </row>
    <row r="359" spans="1:6" ht="47.25">
      <c r="A359" s="121" t="s">
        <v>618</v>
      </c>
      <c r="B359" s="120" t="s">
        <v>615</v>
      </c>
      <c r="C359" s="119">
        <v>120</v>
      </c>
      <c r="D359" s="118">
        <v>814825</v>
      </c>
      <c r="E359" s="118">
        <v>814825</v>
      </c>
      <c r="F359" s="118">
        <v>814825</v>
      </c>
    </row>
    <row r="360" spans="1:6" ht="47.25">
      <c r="A360" s="121" t="s">
        <v>617</v>
      </c>
      <c r="B360" s="120" t="s">
        <v>615</v>
      </c>
      <c r="C360" s="119">
        <v>240</v>
      </c>
      <c r="D360" s="118">
        <v>432011</v>
      </c>
      <c r="E360" s="118">
        <v>432011</v>
      </c>
      <c r="F360" s="118">
        <v>432011</v>
      </c>
    </row>
    <row r="361" spans="1:6" ht="31.5">
      <c r="A361" s="121" t="s">
        <v>616</v>
      </c>
      <c r="B361" s="120" t="s">
        <v>615</v>
      </c>
      <c r="C361" s="119">
        <v>850</v>
      </c>
      <c r="D361" s="118">
        <v>14586</v>
      </c>
      <c r="E361" s="118">
        <v>14586</v>
      </c>
      <c r="F361" s="118">
        <v>14586</v>
      </c>
    </row>
    <row r="362" spans="1:6" ht="31.5">
      <c r="A362" s="117" t="s">
        <v>614</v>
      </c>
      <c r="B362" s="116" t="s">
        <v>612</v>
      </c>
      <c r="C362" s="115"/>
      <c r="D362" s="114">
        <v>2167204</v>
      </c>
      <c r="E362" s="114">
        <v>2167204</v>
      </c>
      <c r="F362" s="114">
        <v>2167204</v>
      </c>
    </row>
    <row r="363" spans="1:6" ht="47.25">
      <c r="A363" s="121" t="s">
        <v>613</v>
      </c>
      <c r="B363" s="120" t="s">
        <v>612</v>
      </c>
      <c r="C363" s="119">
        <v>120</v>
      </c>
      <c r="D363" s="118">
        <v>2167204</v>
      </c>
      <c r="E363" s="118">
        <v>2167204</v>
      </c>
      <c r="F363" s="118">
        <v>2167204</v>
      </c>
    </row>
    <row r="364" spans="1:6" ht="31.5">
      <c r="A364" s="117" t="s">
        <v>611</v>
      </c>
      <c r="B364" s="116" t="s">
        <v>609</v>
      </c>
      <c r="C364" s="115"/>
      <c r="D364" s="114">
        <v>1328964</v>
      </c>
      <c r="E364" s="114">
        <v>1328964</v>
      </c>
      <c r="F364" s="114">
        <v>1328964</v>
      </c>
    </row>
    <row r="365" spans="1:6" ht="47.25">
      <c r="A365" s="121" t="s">
        <v>610</v>
      </c>
      <c r="B365" s="120" t="s">
        <v>609</v>
      </c>
      <c r="C365" s="119">
        <v>120</v>
      </c>
      <c r="D365" s="118">
        <v>1328964</v>
      </c>
      <c r="E365" s="118">
        <v>1328964</v>
      </c>
      <c r="F365" s="118">
        <v>1328964</v>
      </c>
    </row>
    <row r="366" spans="1:6" ht="15.75">
      <c r="A366" s="117" t="s">
        <v>608</v>
      </c>
      <c r="B366" s="116" t="s">
        <v>604</v>
      </c>
      <c r="C366" s="115"/>
      <c r="D366" s="114">
        <v>47112537</v>
      </c>
      <c r="E366" s="114">
        <v>47112537</v>
      </c>
      <c r="F366" s="114">
        <v>47112537</v>
      </c>
    </row>
    <row r="367" spans="1:6" ht="31.5">
      <c r="A367" s="121" t="s">
        <v>607</v>
      </c>
      <c r="B367" s="120" t="s">
        <v>604</v>
      </c>
      <c r="C367" s="119">
        <v>120</v>
      </c>
      <c r="D367" s="118">
        <v>39048876</v>
      </c>
      <c r="E367" s="118">
        <v>39048876</v>
      </c>
      <c r="F367" s="118">
        <v>39048876</v>
      </c>
    </row>
    <row r="368" spans="1:6" ht="47.25">
      <c r="A368" s="121" t="s">
        <v>606</v>
      </c>
      <c r="B368" s="120" t="s">
        <v>604</v>
      </c>
      <c r="C368" s="119">
        <v>240</v>
      </c>
      <c r="D368" s="118">
        <v>7673661</v>
      </c>
      <c r="E368" s="118">
        <v>7673661</v>
      </c>
      <c r="F368" s="118">
        <v>7673661</v>
      </c>
    </row>
    <row r="369" spans="1:6" ht="31.5">
      <c r="A369" s="121" t="s">
        <v>605</v>
      </c>
      <c r="B369" s="120" t="s">
        <v>604</v>
      </c>
      <c r="C369" s="119">
        <v>850</v>
      </c>
      <c r="D369" s="118">
        <v>390000</v>
      </c>
      <c r="E369" s="118">
        <v>390000</v>
      </c>
      <c r="F369" s="118">
        <v>390000</v>
      </c>
    </row>
    <row r="370" spans="1:6" ht="15.75">
      <c r="A370" s="117" t="s">
        <v>603</v>
      </c>
      <c r="B370" s="116" t="s">
        <v>601</v>
      </c>
      <c r="C370" s="115"/>
      <c r="D370" s="114">
        <v>2500000</v>
      </c>
      <c r="E370" s="114">
        <v>2500000</v>
      </c>
      <c r="F370" s="114">
        <v>2500000</v>
      </c>
    </row>
    <row r="371" spans="1:6" ht="15.75">
      <c r="A371" s="121" t="s">
        <v>602</v>
      </c>
      <c r="B371" s="120" t="s">
        <v>601</v>
      </c>
      <c r="C371" s="119">
        <v>870</v>
      </c>
      <c r="D371" s="118">
        <v>2500000</v>
      </c>
      <c r="E371" s="118">
        <v>2500000</v>
      </c>
      <c r="F371" s="118">
        <v>2500000</v>
      </c>
    </row>
    <row r="372" spans="1:6" ht="31.5">
      <c r="A372" s="117" t="s">
        <v>600</v>
      </c>
      <c r="B372" s="116" t="s">
        <v>595</v>
      </c>
      <c r="C372" s="115"/>
      <c r="D372" s="114">
        <v>13671265</v>
      </c>
      <c r="E372" s="114">
        <v>13671265</v>
      </c>
      <c r="F372" s="114">
        <v>13671265</v>
      </c>
    </row>
    <row r="373" spans="1:6" ht="31.5">
      <c r="A373" s="121" t="s">
        <v>599</v>
      </c>
      <c r="B373" s="120" t="s">
        <v>595</v>
      </c>
      <c r="C373" s="119">
        <v>110</v>
      </c>
      <c r="D373" s="118">
        <v>6039265</v>
      </c>
      <c r="E373" s="118">
        <v>6039265</v>
      </c>
      <c r="F373" s="118">
        <v>6039265</v>
      </c>
    </row>
    <row r="374" spans="1:6" ht="47.25">
      <c r="A374" s="121" t="s">
        <v>598</v>
      </c>
      <c r="B374" s="120" t="s">
        <v>595</v>
      </c>
      <c r="C374" s="119">
        <v>240</v>
      </c>
      <c r="D374" s="118">
        <v>857000</v>
      </c>
      <c r="E374" s="118">
        <v>857000</v>
      </c>
      <c r="F374" s="118">
        <v>857000</v>
      </c>
    </row>
    <row r="375" spans="1:6" ht="31.5">
      <c r="A375" s="121" t="s">
        <v>597</v>
      </c>
      <c r="B375" s="120" t="s">
        <v>595</v>
      </c>
      <c r="C375" s="119">
        <v>620</v>
      </c>
      <c r="D375" s="118">
        <v>6696000</v>
      </c>
      <c r="E375" s="118">
        <v>6696000</v>
      </c>
      <c r="F375" s="118">
        <v>6696000</v>
      </c>
    </row>
    <row r="376" spans="1:6" ht="31.5">
      <c r="A376" s="121" t="s">
        <v>596</v>
      </c>
      <c r="B376" s="120" t="s">
        <v>595</v>
      </c>
      <c r="C376" s="119">
        <v>850</v>
      </c>
      <c r="D376" s="118">
        <v>79000</v>
      </c>
      <c r="E376" s="118">
        <v>79000</v>
      </c>
      <c r="F376" s="118">
        <v>79000</v>
      </c>
    </row>
    <row r="377" spans="1:6" ht="15.75">
      <c r="A377" s="117" t="s">
        <v>594</v>
      </c>
      <c r="B377" s="116" t="s">
        <v>592</v>
      </c>
      <c r="C377" s="115"/>
      <c r="D377" s="114">
        <v>700000</v>
      </c>
      <c r="E377" s="114">
        <v>700000</v>
      </c>
      <c r="F377" s="114">
        <v>700000</v>
      </c>
    </row>
    <row r="378" spans="1:6" ht="31.5">
      <c r="A378" s="121" t="s">
        <v>593</v>
      </c>
      <c r="B378" s="120" t="s">
        <v>592</v>
      </c>
      <c r="C378" s="119">
        <v>620</v>
      </c>
      <c r="D378" s="118">
        <v>700000</v>
      </c>
      <c r="E378" s="118">
        <v>700000</v>
      </c>
      <c r="F378" s="118">
        <v>700000</v>
      </c>
    </row>
    <row r="379" spans="1:6" ht="31.5">
      <c r="A379" s="117" t="s">
        <v>591</v>
      </c>
      <c r="B379" s="116" t="s">
        <v>589</v>
      </c>
      <c r="C379" s="115"/>
      <c r="D379" s="114">
        <v>1500000</v>
      </c>
      <c r="E379" s="114">
        <v>1500000</v>
      </c>
      <c r="F379" s="114">
        <v>1500000</v>
      </c>
    </row>
    <row r="380" spans="1:6" ht="47.25">
      <c r="A380" s="121" t="s">
        <v>590</v>
      </c>
      <c r="B380" s="120" t="s">
        <v>589</v>
      </c>
      <c r="C380" s="119">
        <v>240</v>
      </c>
      <c r="D380" s="118">
        <v>1500000</v>
      </c>
      <c r="E380" s="118">
        <v>1500000</v>
      </c>
      <c r="F380" s="118">
        <v>1500000</v>
      </c>
    </row>
    <row r="381" spans="1:6" ht="15.75">
      <c r="A381" s="117" t="s">
        <v>588</v>
      </c>
      <c r="B381" s="116" t="s">
        <v>586</v>
      </c>
      <c r="C381" s="115"/>
      <c r="D381" s="114">
        <v>720000</v>
      </c>
      <c r="E381" s="114">
        <v>720000</v>
      </c>
      <c r="F381" s="114">
        <v>720000</v>
      </c>
    </row>
    <row r="382" spans="1:6" ht="47.25">
      <c r="A382" s="121" t="s">
        <v>587</v>
      </c>
      <c r="B382" s="120" t="s">
        <v>586</v>
      </c>
      <c r="C382" s="119">
        <v>240</v>
      </c>
      <c r="D382" s="118">
        <v>720000</v>
      </c>
      <c r="E382" s="118">
        <v>720000</v>
      </c>
      <c r="F382" s="118">
        <v>720000</v>
      </c>
    </row>
    <row r="383" spans="1:6" ht="15.75">
      <c r="A383" s="117" t="s">
        <v>585</v>
      </c>
      <c r="B383" s="116" t="s">
        <v>583</v>
      </c>
      <c r="C383" s="115"/>
      <c r="D383" s="114">
        <v>1663200</v>
      </c>
      <c r="E383" s="114">
        <v>1663200</v>
      </c>
      <c r="F383" s="114">
        <v>1663200</v>
      </c>
    </row>
    <row r="384" spans="1:6" ht="31.5">
      <c r="A384" s="121" t="s">
        <v>584</v>
      </c>
      <c r="B384" s="120" t="s">
        <v>583</v>
      </c>
      <c r="C384" s="119">
        <v>320</v>
      </c>
      <c r="D384" s="118">
        <v>1663200</v>
      </c>
      <c r="E384" s="118">
        <v>1663200</v>
      </c>
      <c r="F384" s="118">
        <v>1663200</v>
      </c>
    </row>
    <row r="385" spans="1:6" ht="47.25">
      <c r="A385" s="117" t="s">
        <v>582</v>
      </c>
      <c r="B385" s="116" t="s">
        <v>580</v>
      </c>
      <c r="C385" s="115"/>
      <c r="D385" s="114">
        <v>1500000</v>
      </c>
      <c r="E385" s="114">
        <v>1500000</v>
      </c>
      <c r="F385" s="114">
        <v>1500000</v>
      </c>
    </row>
    <row r="386" spans="1:6" ht="63">
      <c r="A386" s="121" t="s">
        <v>581</v>
      </c>
      <c r="B386" s="120" t="s">
        <v>580</v>
      </c>
      <c r="C386" s="119">
        <v>630</v>
      </c>
      <c r="D386" s="118">
        <v>1500000</v>
      </c>
      <c r="E386" s="118">
        <v>1500000</v>
      </c>
      <c r="F386" s="118">
        <v>1500000</v>
      </c>
    </row>
    <row r="387" spans="1:6" ht="15.75">
      <c r="A387" s="117" t="s">
        <v>579</v>
      </c>
      <c r="B387" s="116" t="s">
        <v>577</v>
      </c>
      <c r="C387" s="115"/>
      <c r="D387" s="114">
        <v>2200000</v>
      </c>
      <c r="E387" s="114">
        <v>0</v>
      </c>
      <c r="F387" s="114">
        <v>0</v>
      </c>
    </row>
    <row r="388" spans="1:6" ht="31.5">
      <c r="A388" s="121" t="s">
        <v>578</v>
      </c>
      <c r="B388" s="120" t="s">
        <v>577</v>
      </c>
      <c r="C388" s="119">
        <v>880</v>
      </c>
      <c r="D388" s="118">
        <v>2200000</v>
      </c>
      <c r="E388" s="118">
        <v>0</v>
      </c>
      <c r="F388" s="118">
        <v>0</v>
      </c>
    </row>
    <row r="389" spans="1:6" ht="47.25">
      <c r="A389" s="117" t="s">
        <v>576</v>
      </c>
      <c r="B389" s="116" t="s">
        <v>574</v>
      </c>
      <c r="C389" s="115"/>
      <c r="D389" s="114">
        <v>175400</v>
      </c>
      <c r="E389" s="114">
        <v>175400</v>
      </c>
      <c r="F389" s="114">
        <v>175400</v>
      </c>
    </row>
    <row r="390" spans="1:6" ht="63">
      <c r="A390" s="121" t="s">
        <v>575</v>
      </c>
      <c r="B390" s="120" t="s">
        <v>574</v>
      </c>
      <c r="C390" s="119">
        <v>240</v>
      </c>
      <c r="D390" s="118">
        <v>175400</v>
      </c>
      <c r="E390" s="118">
        <v>175400</v>
      </c>
      <c r="F390" s="118">
        <v>175400</v>
      </c>
    </row>
    <row r="391" spans="1:6" ht="31.5">
      <c r="A391" s="117" t="s">
        <v>573</v>
      </c>
      <c r="B391" s="116" t="s">
        <v>570</v>
      </c>
      <c r="C391" s="115"/>
      <c r="D391" s="114">
        <v>1543000</v>
      </c>
      <c r="E391" s="114">
        <v>1543000</v>
      </c>
      <c r="F391" s="114">
        <v>1543000</v>
      </c>
    </row>
    <row r="392" spans="1:6" ht="47.25">
      <c r="A392" s="121" t="s">
        <v>572</v>
      </c>
      <c r="B392" s="120" t="s">
        <v>570</v>
      </c>
      <c r="C392" s="119">
        <v>120</v>
      </c>
      <c r="D392" s="118">
        <v>1254864</v>
      </c>
      <c r="E392" s="118">
        <v>1254864</v>
      </c>
      <c r="F392" s="118">
        <v>1254864</v>
      </c>
    </row>
    <row r="393" spans="1:6" ht="63">
      <c r="A393" s="121" t="s">
        <v>571</v>
      </c>
      <c r="B393" s="120" t="s">
        <v>570</v>
      </c>
      <c r="C393" s="119">
        <v>240</v>
      </c>
      <c r="D393" s="118">
        <v>288136</v>
      </c>
      <c r="E393" s="118">
        <v>288136</v>
      </c>
      <c r="F393" s="118">
        <v>288136</v>
      </c>
    </row>
    <row r="394" spans="1:6" ht="31.5">
      <c r="A394" s="117" t="s">
        <v>569</v>
      </c>
      <c r="B394" s="116" t="s">
        <v>566</v>
      </c>
      <c r="C394" s="115"/>
      <c r="D394" s="114">
        <v>525300</v>
      </c>
      <c r="E394" s="114">
        <v>525300</v>
      </c>
      <c r="F394" s="114">
        <v>525300</v>
      </c>
    </row>
    <row r="395" spans="1:6" ht="47.25">
      <c r="A395" s="121" t="s">
        <v>568</v>
      </c>
      <c r="B395" s="120" t="s">
        <v>566</v>
      </c>
      <c r="C395" s="119">
        <v>120</v>
      </c>
      <c r="D395" s="118">
        <v>472631</v>
      </c>
      <c r="E395" s="118">
        <v>472631</v>
      </c>
      <c r="F395" s="118">
        <v>472631</v>
      </c>
    </row>
    <row r="396" spans="1:6" ht="63">
      <c r="A396" s="121" t="s">
        <v>567</v>
      </c>
      <c r="B396" s="120" t="s">
        <v>566</v>
      </c>
      <c r="C396" s="119">
        <v>240</v>
      </c>
      <c r="D396" s="118">
        <v>52669</v>
      </c>
      <c r="E396" s="118">
        <v>52669</v>
      </c>
      <c r="F396" s="118">
        <v>52669</v>
      </c>
    </row>
    <row r="397" spans="1:6" ht="15.75">
      <c r="A397" s="117" t="s">
        <v>502</v>
      </c>
      <c r="B397" s="116" t="s">
        <v>503</v>
      </c>
      <c r="C397" s="115"/>
      <c r="D397" s="114">
        <v>1107396667</v>
      </c>
      <c r="E397" s="114">
        <v>1081957212</v>
      </c>
      <c r="F397" s="114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topLeftCell="A325" zoomScale="80" zoomScaleNormal="80" workbookViewId="0">
      <selection activeCell="C332" sqref="C332"/>
    </sheetView>
  </sheetViews>
  <sheetFormatPr defaultColWidth="8.85546875" defaultRowHeight="12.75"/>
  <cols>
    <col min="1" max="1" width="43.140625" style="131" customWidth="1"/>
    <col min="2" max="2" width="16.7109375" style="131" customWidth="1"/>
    <col min="3" max="3" width="16.28515625" style="131" customWidth="1"/>
    <col min="4" max="4" width="10.7109375" style="131" customWidth="1"/>
    <col min="5" max="7" width="26" style="131" customWidth="1"/>
    <col min="8" max="8" width="43.140625" style="131" hidden="1" customWidth="1"/>
    <col min="9" max="16384" width="8.85546875" style="131"/>
  </cols>
  <sheetData>
    <row r="1" spans="1:8" ht="27" customHeight="1">
      <c r="E1" s="198" t="s">
        <v>1155</v>
      </c>
      <c r="F1" s="198"/>
      <c r="G1" s="198"/>
      <c r="H1" s="198"/>
    </row>
    <row r="2" spans="1:8" ht="18.75">
      <c r="E2" s="199" t="s">
        <v>240</v>
      </c>
      <c r="F2" s="199"/>
      <c r="G2" s="199"/>
      <c r="H2" s="199"/>
    </row>
    <row r="3" spans="1:8" ht="18.75">
      <c r="E3" s="199" t="s">
        <v>239</v>
      </c>
      <c r="F3" s="199"/>
      <c r="G3" s="199"/>
      <c r="H3" s="199"/>
    </row>
    <row r="4" spans="1:8" ht="18.75">
      <c r="E4" s="199" t="s">
        <v>1154</v>
      </c>
      <c r="F4" s="199"/>
      <c r="G4" s="199"/>
      <c r="H4" s="199"/>
    </row>
    <row r="5" spans="1:8" ht="18.75">
      <c r="E5" s="137"/>
      <c r="F5" s="137"/>
      <c r="G5" s="137"/>
      <c r="H5" s="137"/>
    </row>
    <row r="6" spans="1:8" ht="71.25" customHeight="1">
      <c r="A6" s="193" t="s">
        <v>1153</v>
      </c>
      <c r="B6" s="193"/>
      <c r="C6" s="193"/>
      <c r="D6" s="193"/>
      <c r="E6" s="193"/>
      <c r="F6" s="193"/>
      <c r="G6" s="193"/>
      <c r="H6" s="193"/>
    </row>
    <row r="7" spans="1:8" ht="18.75">
      <c r="A7" s="111"/>
      <c r="B7" s="111"/>
      <c r="C7" s="111"/>
      <c r="D7" s="111"/>
      <c r="E7" s="111"/>
      <c r="F7" s="111"/>
      <c r="G7" s="112" t="s">
        <v>562</v>
      </c>
      <c r="H7" s="111"/>
    </row>
    <row r="8" spans="1:8" ht="15.75">
      <c r="A8" s="108" t="s">
        <v>479</v>
      </c>
      <c r="B8" s="110" t="s">
        <v>481</v>
      </c>
      <c r="C8" s="136" t="s">
        <v>1105</v>
      </c>
      <c r="D8" s="110" t="s">
        <v>1104</v>
      </c>
      <c r="E8" s="108" t="s">
        <v>233</v>
      </c>
      <c r="F8" s="109" t="s">
        <v>232</v>
      </c>
      <c r="G8" s="109" t="s">
        <v>231</v>
      </c>
      <c r="H8" s="108" t="s">
        <v>479</v>
      </c>
    </row>
    <row r="9" spans="1:8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6"/>
    </row>
    <row r="10" spans="1:8" ht="47.25">
      <c r="A10" s="105" t="s">
        <v>1152</v>
      </c>
      <c r="B10" s="101" t="s">
        <v>1151</v>
      </c>
      <c r="C10" s="101" t="s">
        <v>503</v>
      </c>
      <c r="D10" s="101" t="s">
        <v>503</v>
      </c>
      <c r="E10" s="100">
        <v>4739989</v>
      </c>
      <c r="F10" s="100">
        <v>4739989</v>
      </c>
      <c r="G10" s="100">
        <v>4739989</v>
      </c>
      <c r="H10" s="105" t="s">
        <v>1152</v>
      </c>
    </row>
    <row r="11" spans="1:8" ht="15.75">
      <c r="A11" s="102" t="s">
        <v>629</v>
      </c>
      <c r="B11" s="104" t="s">
        <v>1151</v>
      </c>
      <c r="C11" s="104" t="s">
        <v>1133</v>
      </c>
      <c r="D11" s="104" t="s">
        <v>503</v>
      </c>
      <c r="E11" s="103">
        <v>4739989</v>
      </c>
      <c r="F11" s="103">
        <v>4739989</v>
      </c>
      <c r="G11" s="103">
        <v>4739989</v>
      </c>
      <c r="H11" s="102" t="s">
        <v>503</v>
      </c>
    </row>
    <row r="12" spans="1:8" ht="15.75">
      <c r="A12" s="102" t="s">
        <v>629</v>
      </c>
      <c r="B12" s="104" t="s">
        <v>1151</v>
      </c>
      <c r="C12" s="104" t="s">
        <v>628</v>
      </c>
      <c r="D12" s="104" t="s">
        <v>503</v>
      </c>
      <c r="E12" s="103">
        <v>4739989</v>
      </c>
      <c r="F12" s="103">
        <v>4739989</v>
      </c>
      <c r="G12" s="103">
        <v>4739989</v>
      </c>
      <c r="H12" s="102" t="s">
        <v>629</v>
      </c>
    </row>
    <row r="13" spans="1:8" ht="47.25">
      <c r="A13" s="102" t="s">
        <v>627</v>
      </c>
      <c r="B13" s="104" t="s">
        <v>1151</v>
      </c>
      <c r="C13" s="104" t="s">
        <v>623</v>
      </c>
      <c r="D13" s="104" t="s">
        <v>503</v>
      </c>
      <c r="E13" s="103">
        <v>3533829</v>
      </c>
      <c r="F13" s="103">
        <v>3533829</v>
      </c>
      <c r="G13" s="103">
        <v>3533829</v>
      </c>
      <c r="H13" s="102" t="s">
        <v>627</v>
      </c>
    </row>
    <row r="14" spans="1:8" ht="47.25">
      <c r="A14" s="132" t="s">
        <v>1117</v>
      </c>
      <c r="B14" s="134" t="s">
        <v>1151</v>
      </c>
      <c r="C14" s="134" t="s">
        <v>623</v>
      </c>
      <c r="D14" s="134" t="s">
        <v>1118</v>
      </c>
      <c r="E14" s="133">
        <v>2502829</v>
      </c>
      <c r="F14" s="133">
        <v>2502829</v>
      </c>
      <c r="G14" s="133">
        <v>2502829</v>
      </c>
      <c r="H14" s="132" t="s">
        <v>1117</v>
      </c>
    </row>
    <row r="15" spans="1:8" ht="47.25">
      <c r="A15" s="132" t="s">
        <v>1113</v>
      </c>
      <c r="B15" s="134" t="s">
        <v>1151</v>
      </c>
      <c r="C15" s="134" t="s">
        <v>623</v>
      </c>
      <c r="D15" s="134" t="s">
        <v>1114</v>
      </c>
      <c r="E15" s="133">
        <v>1025000</v>
      </c>
      <c r="F15" s="133">
        <v>1025000</v>
      </c>
      <c r="G15" s="133">
        <v>1025000</v>
      </c>
      <c r="H15" s="132" t="s">
        <v>1113</v>
      </c>
    </row>
    <row r="16" spans="1:8" ht="31.5">
      <c r="A16" s="132" t="s">
        <v>1111</v>
      </c>
      <c r="B16" s="134" t="s">
        <v>1151</v>
      </c>
      <c r="C16" s="134" t="s">
        <v>623</v>
      </c>
      <c r="D16" s="134" t="s">
        <v>1112</v>
      </c>
      <c r="E16" s="133">
        <v>6000</v>
      </c>
      <c r="F16" s="133">
        <v>6000</v>
      </c>
      <c r="G16" s="133">
        <v>6000</v>
      </c>
      <c r="H16" s="132" t="s">
        <v>1111</v>
      </c>
    </row>
    <row r="17" spans="1:8" ht="31.5">
      <c r="A17" s="102" t="s">
        <v>622</v>
      </c>
      <c r="B17" s="104" t="s">
        <v>1151</v>
      </c>
      <c r="C17" s="104" t="s">
        <v>620</v>
      </c>
      <c r="D17" s="104" t="s">
        <v>503</v>
      </c>
      <c r="E17" s="103">
        <v>1206160</v>
      </c>
      <c r="F17" s="103">
        <v>1206160</v>
      </c>
      <c r="G17" s="103">
        <v>1206160</v>
      </c>
      <c r="H17" s="102" t="s">
        <v>622</v>
      </c>
    </row>
    <row r="18" spans="1:8" ht="47.25">
      <c r="A18" s="132" t="s">
        <v>1117</v>
      </c>
      <c r="B18" s="134" t="s">
        <v>1151</v>
      </c>
      <c r="C18" s="134" t="s">
        <v>620</v>
      </c>
      <c r="D18" s="134" t="s">
        <v>1118</v>
      </c>
      <c r="E18" s="133">
        <v>1206160</v>
      </c>
      <c r="F18" s="133">
        <v>1206160</v>
      </c>
      <c r="G18" s="133">
        <v>1206160</v>
      </c>
      <c r="H18" s="132" t="s">
        <v>1117</v>
      </c>
    </row>
    <row r="19" spans="1:8" ht="31.5">
      <c r="A19" s="105" t="s">
        <v>1150</v>
      </c>
      <c r="B19" s="101" t="s">
        <v>439</v>
      </c>
      <c r="C19" s="101" t="s">
        <v>503</v>
      </c>
      <c r="D19" s="101" t="s">
        <v>503</v>
      </c>
      <c r="E19" s="100">
        <v>100772266</v>
      </c>
      <c r="F19" s="100">
        <v>86572266</v>
      </c>
      <c r="G19" s="100">
        <v>76572266</v>
      </c>
      <c r="H19" s="105" t="s">
        <v>1150</v>
      </c>
    </row>
    <row r="20" spans="1:8" ht="63">
      <c r="A20" s="102" t="s">
        <v>1103</v>
      </c>
      <c r="B20" s="104" t="s">
        <v>439</v>
      </c>
      <c r="C20" s="104" t="s">
        <v>1102</v>
      </c>
      <c r="D20" s="104" t="s">
        <v>503</v>
      </c>
      <c r="E20" s="103">
        <v>500000</v>
      </c>
      <c r="F20" s="103">
        <v>500000</v>
      </c>
      <c r="G20" s="103">
        <v>500000</v>
      </c>
      <c r="H20" s="102" t="s">
        <v>1103</v>
      </c>
    </row>
    <row r="21" spans="1:8" ht="31.5">
      <c r="A21" s="102" t="s">
        <v>1101</v>
      </c>
      <c r="B21" s="104" t="s">
        <v>439</v>
      </c>
      <c r="C21" s="104" t="s">
        <v>1100</v>
      </c>
      <c r="D21" s="104" t="s">
        <v>503</v>
      </c>
      <c r="E21" s="103">
        <v>500000</v>
      </c>
      <c r="F21" s="103">
        <v>500000</v>
      </c>
      <c r="G21" s="103">
        <v>500000</v>
      </c>
      <c r="H21" s="102" t="s">
        <v>1101</v>
      </c>
    </row>
    <row r="22" spans="1:8" ht="47.25">
      <c r="A22" s="102" t="s">
        <v>1014</v>
      </c>
      <c r="B22" s="104" t="s">
        <v>439</v>
      </c>
      <c r="C22" s="104" t="s">
        <v>1099</v>
      </c>
      <c r="D22" s="104" t="s">
        <v>503</v>
      </c>
      <c r="E22" s="103">
        <v>130000</v>
      </c>
      <c r="F22" s="103">
        <v>130000</v>
      </c>
      <c r="G22" s="103">
        <v>130000</v>
      </c>
      <c r="H22" s="102" t="s">
        <v>1014</v>
      </c>
    </row>
    <row r="23" spans="1:8" ht="94.5">
      <c r="A23" s="102" t="s">
        <v>1098</v>
      </c>
      <c r="B23" s="104" t="s">
        <v>439</v>
      </c>
      <c r="C23" s="104" t="s">
        <v>1096</v>
      </c>
      <c r="D23" s="104" t="s">
        <v>503</v>
      </c>
      <c r="E23" s="103">
        <v>50000</v>
      </c>
      <c r="F23" s="103">
        <v>50000</v>
      </c>
      <c r="G23" s="103">
        <v>50000</v>
      </c>
      <c r="H23" s="102" t="s">
        <v>1098</v>
      </c>
    </row>
    <row r="24" spans="1:8" ht="47.25">
      <c r="A24" s="132" t="s">
        <v>1113</v>
      </c>
      <c r="B24" s="134" t="s">
        <v>439</v>
      </c>
      <c r="C24" s="134" t="s">
        <v>1096</v>
      </c>
      <c r="D24" s="134" t="s">
        <v>1114</v>
      </c>
      <c r="E24" s="133">
        <v>50000</v>
      </c>
      <c r="F24" s="133">
        <v>50000</v>
      </c>
      <c r="G24" s="133">
        <v>50000</v>
      </c>
      <c r="H24" s="132" t="s">
        <v>1113</v>
      </c>
    </row>
    <row r="25" spans="1:8" ht="78.75">
      <c r="A25" s="102" t="s">
        <v>1095</v>
      </c>
      <c r="B25" s="104" t="s">
        <v>439</v>
      </c>
      <c r="C25" s="104" t="s">
        <v>1093</v>
      </c>
      <c r="D25" s="104" t="s">
        <v>503</v>
      </c>
      <c r="E25" s="103">
        <v>50000</v>
      </c>
      <c r="F25" s="103">
        <v>50000</v>
      </c>
      <c r="G25" s="103">
        <v>50000</v>
      </c>
      <c r="H25" s="102" t="s">
        <v>1095</v>
      </c>
    </row>
    <row r="26" spans="1:8" ht="47.25">
      <c r="A26" s="132" t="s">
        <v>1113</v>
      </c>
      <c r="B26" s="134" t="s">
        <v>439</v>
      </c>
      <c r="C26" s="134" t="s">
        <v>1093</v>
      </c>
      <c r="D26" s="134" t="s">
        <v>1114</v>
      </c>
      <c r="E26" s="133">
        <v>50000</v>
      </c>
      <c r="F26" s="133">
        <v>50000</v>
      </c>
      <c r="G26" s="133">
        <v>50000</v>
      </c>
      <c r="H26" s="132" t="s">
        <v>1113</v>
      </c>
    </row>
    <row r="27" spans="1:8" ht="78.75">
      <c r="A27" s="102" t="s">
        <v>1092</v>
      </c>
      <c r="B27" s="104" t="s">
        <v>439</v>
      </c>
      <c r="C27" s="104" t="s">
        <v>1090</v>
      </c>
      <c r="D27" s="104" t="s">
        <v>503</v>
      </c>
      <c r="E27" s="103">
        <v>30000</v>
      </c>
      <c r="F27" s="103">
        <v>30000</v>
      </c>
      <c r="G27" s="103">
        <v>30000</v>
      </c>
      <c r="H27" s="102" t="s">
        <v>1092</v>
      </c>
    </row>
    <row r="28" spans="1:8" ht="47.25">
      <c r="A28" s="132" t="s">
        <v>1113</v>
      </c>
      <c r="B28" s="134" t="s">
        <v>439</v>
      </c>
      <c r="C28" s="134" t="s">
        <v>1090</v>
      </c>
      <c r="D28" s="134" t="s">
        <v>1114</v>
      </c>
      <c r="E28" s="133">
        <v>30000</v>
      </c>
      <c r="F28" s="133">
        <v>30000</v>
      </c>
      <c r="G28" s="133">
        <v>30000</v>
      </c>
      <c r="H28" s="132" t="s">
        <v>1113</v>
      </c>
    </row>
    <row r="29" spans="1:8" ht="47.25">
      <c r="A29" s="102" t="s">
        <v>1089</v>
      </c>
      <c r="B29" s="104" t="s">
        <v>439</v>
      </c>
      <c r="C29" s="104" t="s">
        <v>1088</v>
      </c>
      <c r="D29" s="104" t="s">
        <v>503</v>
      </c>
      <c r="E29" s="103">
        <v>370000</v>
      </c>
      <c r="F29" s="103">
        <v>370000</v>
      </c>
      <c r="G29" s="103">
        <v>370000</v>
      </c>
      <c r="H29" s="102" t="s">
        <v>1089</v>
      </c>
    </row>
    <row r="30" spans="1:8" ht="110.25">
      <c r="A30" s="102" t="s">
        <v>1087</v>
      </c>
      <c r="B30" s="104" t="s">
        <v>439</v>
      </c>
      <c r="C30" s="104" t="s">
        <v>1085</v>
      </c>
      <c r="D30" s="104" t="s">
        <v>503</v>
      </c>
      <c r="E30" s="103">
        <v>100000</v>
      </c>
      <c r="F30" s="103">
        <v>100000</v>
      </c>
      <c r="G30" s="103">
        <v>100000</v>
      </c>
      <c r="H30" s="102" t="s">
        <v>1087</v>
      </c>
    </row>
    <row r="31" spans="1:8" ht="78.75">
      <c r="A31" s="132" t="s">
        <v>1136</v>
      </c>
      <c r="B31" s="134" t="s">
        <v>439</v>
      </c>
      <c r="C31" s="134" t="s">
        <v>1085</v>
      </c>
      <c r="D31" s="134" t="s">
        <v>1137</v>
      </c>
      <c r="E31" s="133">
        <v>100000</v>
      </c>
      <c r="F31" s="133">
        <v>100000</v>
      </c>
      <c r="G31" s="133">
        <v>100000</v>
      </c>
      <c r="H31" s="132" t="s">
        <v>1136</v>
      </c>
    </row>
    <row r="32" spans="1:8" ht="63">
      <c r="A32" s="102" t="s">
        <v>1084</v>
      </c>
      <c r="B32" s="104" t="s">
        <v>439</v>
      </c>
      <c r="C32" s="104" t="s">
        <v>1082</v>
      </c>
      <c r="D32" s="104" t="s">
        <v>503</v>
      </c>
      <c r="E32" s="103">
        <v>100000</v>
      </c>
      <c r="F32" s="103">
        <v>100000</v>
      </c>
      <c r="G32" s="103">
        <v>100000</v>
      </c>
      <c r="H32" s="102" t="s">
        <v>1084</v>
      </c>
    </row>
    <row r="33" spans="1:8" ht="78.75">
      <c r="A33" s="132" t="s">
        <v>1136</v>
      </c>
      <c r="B33" s="134" t="s">
        <v>439</v>
      </c>
      <c r="C33" s="134" t="s">
        <v>1082</v>
      </c>
      <c r="D33" s="134" t="s">
        <v>1137</v>
      </c>
      <c r="E33" s="133">
        <v>100000</v>
      </c>
      <c r="F33" s="133">
        <v>100000</v>
      </c>
      <c r="G33" s="133">
        <v>100000</v>
      </c>
      <c r="H33" s="132" t="s">
        <v>1136</v>
      </c>
    </row>
    <row r="34" spans="1:8" ht="78.75">
      <c r="A34" s="102" t="s">
        <v>1081</v>
      </c>
      <c r="B34" s="104" t="s">
        <v>439</v>
      </c>
      <c r="C34" s="104" t="s">
        <v>1079</v>
      </c>
      <c r="D34" s="104" t="s">
        <v>503</v>
      </c>
      <c r="E34" s="103">
        <v>100000</v>
      </c>
      <c r="F34" s="103">
        <v>100000</v>
      </c>
      <c r="G34" s="103">
        <v>100000</v>
      </c>
      <c r="H34" s="102" t="s">
        <v>1081</v>
      </c>
    </row>
    <row r="35" spans="1:8" ht="78.75">
      <c r="A35" s="132" t="s">
        <v>1136</v>
      </c>
      <c r="B35" s="134" t="s">
        <v>439</v>
      </c>
      <c r="C35" s="134" t="s">
        <v>1079</v>
      </c>
      <c r="D35" s="134" t="s">
        <v>1137</v>
      </c>
      <c r="E35" s="133">
        <v>100000</v>
      </c>
      <c r="F35" s="133">
        <v>100000</v>
      </c>
      <c r="G35" s="133">
        <v>100000</v>
      </c>
      <c r="H35" s="132" t="s">
        <v>1136</v>
      </c>
    </row>
    <row r="36" spans="1:8" ht="110.25">
      <c r="A36" s="102" t="s">
        <v>1078</v>
      </c>
      <c r="B36" s="104" t="s">
        <v>439</v>
      </c>
      <c r="C36" s="104" t="s">
        <v>1076</v>
      </c>
      <c r="D36" s="104" t="s">
        <v>503</v>
      </c>
      <c r="E36" s="103">
        <v>50000</v>
      </c>
      <c r="F36" s="103">
        <v>50000</v>
      </c>
      <c r="G36" s="103">
        <v>50000</v>
      </c>
      <c r="H36" s="102" t="s">
        <v>1078</v>
      </c>
    </row>
    <row r="37" spans="1:8" ht="78.75">
      <c r="A37" s="132" t="s">
        <v>1136</v>
      </c>
      <c r="B37" s="134" t="s">
        <v>439</v>
      </c>
      <c r="C37" s="134" t="s">
        <v>1076</v>
      </c>
      <c r="D37" s="134" t="s">
        <v>1137</v>
      </c>
      <c r="E37" s="133">
        <v>50000</v>
      </c>
      <c r="F37" s="133">
        <v>50000</v>
      </c>
      <c r="G37" s="133">
        <v>50000</v>
      </c>
      <c r="H37" s="132" t="s">
        <v>1136</v>
      </c>
    </row>
    <row r="38" spans="1:8" ht="94.5">
      <c r="A38" s="102" t="s">
        <v>1075</v>
      </c>
      <c r="B38" s="104" t="s">
        <v>439</v>
      </c>
      <c r="C38" s="104" t="s">
        <v>1073</v>
      </c>
      <c r="D38" s="104" t="s">
        <v>503</v>
      </c>
      <c r="E38" s="103">
        <v>20000</v>
      </c>
      <c r="F38" s="103">
        <v>20000</v>
      </c>
      <c r="G38" s="103">
        <v>20000</v>
      </c>
      <c r="H38" s="102" t="s">
        <v>1075</v>
      </c>
    </row>
    <row r="39" spans="1:8" ht="78.75">
      <c r="A39" s="132" t="s">
        <v>1136</v>
      </c>
      <c r="B39" s="134" t="s">
        <v>439</v>
      </c>
      <c r="C39" s="134" t="s">
        <v>1073</v>
      </c>
      <c r="D39" s="134" t="s">
        <v>1137</v>
      </c>
      <c r="E39" s="133">
        <v>20000</v>
      </c>
      <c r="F39" s="133">
        <v>20000</v>
      </c>
      <c r="G39" s="133">
        <v>20000</v>
      </c>
      <c r="H39" s="132" t="s">
        <v>1136</v>
      </c>
    </row>
    <row r="40" spans="1:8" ht="94.5">
      <c r="A40" s="102" t="s">
        <v>1072</v>
      </c>
      <c r="B40" s="104" t="s">
        <v>439</v>
      </c>
      <c r="C40" s="104" t="s">
        <v>1071</v>
      </c>
      <c r="D40" s="104" t="s">
        <v>503</v>
      </c>
      <c r="E40" s="103">
        <v>150000</v>
      </c>
      <c r="F40" s="103">
        <v>150000</v>
      </c>
      <c r="G40" s="103">
        <v>150000</v>
      </c>
      <c r="H40" s="102" t="s">
        <v>1072</v>
      </c>
    </row>
    <row r="41" spans="1:8" ht="31.5">
      <c r="A41" s="102" t="s">
        <v>1070</v>
      </c>
      <c r="B41" s="104" t="s">
        <v>439</v>
      </c>
      <c r="C41" s="104" t="s">
        <v>1069</v>
      </c>
      <c r="D41" s="104" t="s">
        <v>503</v>
      </c>
      <c r="E41" s="103">
        <v>150000</v>
      </c>
      <c r="F41" s="103">
        <v>150000</v>
      </c>
      <c r="G41" s="103">
        <v>150000</v>
      </c>
      <c r="H41" s="102" t="s">
        <v>1070</v>
      </c>
    </row>
    <row r="42" spans="1:8" ht="47.25">
      <c r="A42" s="102" t="s">
        <v>1068</v>
      </c>
      <c r="B42" s="104" t="s">
        <v>439</v>
      </c>
      <c r="C42" s="104" t="s">
        <v>1067</v>
      </c>
      <c r="D42" s="104" t="s">
        <v>503</v>
      </c>
      <c r="E42" s="103">
        <v>150000</v>
      </c>
      <c r="F42" s="103">
        <v>150000</v>
      </c>
      <c r="G42" s="103">
        <v>150000</v>
      </c>
      <c r="H42" s="102" t="s">
        <v>1068</v>
      </c>
    </row>
    <row r="43" spans="1:8" ht="31.5">
      <c r="A43" s="102" t="s">
        <v>1066</v>
      </c>
      <c r="B43" s="104" t="s">
        <v>439</v>
      </c>
      <c r="C43" s="104" t="s">
        <v>1064</v>
      </c>
      <c r="D43" s="104" t="s">
        <v>503</v>
      </c>
      <c r="E43" s="103">
        <v>150000</v>
      </c>
      <c r="F43" s="103">
        <v>150000</v>
      </c>
      <c r="G43" s="103">
        <v>150000</v>
      </c>
      <c r="H43" s="102" t="s">
        <v>1066</v>
      </c>
    </row>
    <row r="44" spans="1:8" ht="78.75">
      <c r="A44" s="132" t="s">
        <v>1136</v>
      </c>
      <c r="B44" s="134" t="s">
        <v>439</v>
      </c>
      <c r="C44" s="134" t="s">
        <v>1064</v>
      </c>
      <c r="D44" s="134" t="s">
        <v>1137</v>
      </c>
      <c r="E44" s="133">
        <v>150000</v>
      </c>
      <c r="F44" s="133">
        <v>150000</v>
      </c>
      <c r="G44" s="133">
        <v>150000</v>
      </c>
      <c r="H44" s="132" t="s">
        <v>1136</v>
      </c>
    </row>
    <row r="45" spans="1:8" ht="47.25">
      <c r="A45" s="102" t="s">
        <v>1056</v>
      </c>
      <c r="B45" s="104" t="s">
        <v>439</v>
      </c>
      <c r="C45" s="104" t="s">
        <v>1055</v>
      </c>
      <c r="D45" s="104" t="s">
        <v>503</v>
      </c>
      <c r="E45" s="103">
        <v>710000</v>
      </c>
      <c r="F45" s="103">
        <v>710000</v>
      </c>
      <c r="G45" s="103">
        <v>710000</v>
      </c>
      <c r="H45" s="102" t="s">
        <v>1056</v>
      </c>
    </row>
    <row r="46" spans="1:8" ht="15.75">
      <c r="A46" s="102" t="s">
        <v>1054</v>
      </c>
      <c r="B46" s="104" t="s">
        <v>439</v>
      </c>
      <c r="C46" s="104" t="s">
        <v>1053</v>
      </c>
      <c r="D46" s="104" t="s">
        <v>503</v>
      </c>
      <c r="E46" s="103">
        <v>700000</v>
      </c>
      <c r="F46" s="103">
        <v>700000</v>
      </c>
      <c r="G46" s="103">
        <v>700000</v>
      </c>
      <c r="H46" s="102" t="s">
        <v>1054</v>
      </c>
    </row>
    <row r="47" spans="1:8" ht="47.25">
      <c r="A47" s="102" t="s">
        <v>1014</v>
      </c>
      <c r="B47" s="104" t="s">
        <v>439</v>
      </c>
      <c r="C47" s="104" t="s">
        <v>1052</v>
      </c>
      <c r="D47" s="104" t="s">
        <v>503</v>
      </c>
      <c r="E47" s="103">
        <v>700000</v>
      </c>
      <c r="F47" s="103">
        <v>700000</v>
      </c>
      <c r="G47" s="103">
        <v>700000</v>
      </c>
      <c r="H47" s="102" t="s">
        <v>1014</v>
      </c>
    </row>
    <row r="48" spans="1:8" ht="31.5">
      <c r="A48" s="102" t="s">
        <v>1051</v>
      </c>
      <c r="B48" s="104" t="s">
        <v>439</v>
      </c>
      <c r="C48" s="104" t="s">
        <v>1049</v>
      </c>
      <c r="D48" s="104" t="s">
        <v>503</v>
      </c>
      <c r="E48" s="103">
        <v>700000</v>
      </c>
      <c r="F48" s="103">
        <v>700000</v>
      </c>
      <c r="G48" s="103">
        <v>700000</v>
      </c>
      <c r="H48" s="102" t="s">
        <v>1051</v>
      </c>
    </row>
    <row r="49" spans="1:8" ht="47.25">
      <c r="A49" s="132" t="s">
        <v>1113</v>
      </c>
      <c r="B49" s="134" t="s">
        <v>439</v>
      </c>
      <c r="C49" s="134" t="s">
        <v>1049</v>
      </c>
      <c r="D49" s="134" t="s">
        <v>1114</v>
      </c>
      <c r="E49" s="133">
        <v>700000</v>
      </c>
      <c r="F49" s="133">
        <v>700000</v>
      </c>
      <c r="G49" s="133">
        <v>700000</v>
      </c>
      <c r="H49" s="132" t="s">
        <v>1113</v>
      </c>
    </row>
    <row r="50" spans="1:8" ht="47.25">
      <c r="A50" s="102" t="s">
        <v>1042</v>
      </c>
      <c r="B50" s="104" t="s">
        <v>439</v>
      </c>
      <c r="C50" s="104" t="s">
        <v>1041</v>
      </c>
      <c r="D50" s="104" t="s">
        <v>503</v>
      </c>
      <c r="E50" s="103">
        <v>10000</v>
      </c>
      <c r="F50" s="103">
        <v>10000</v>
      </c>
      <c r="G50" s="103">
        <v>10000</v>
      </c>
      <c r="H50" s="102" t="s">
        <v>1042</v>
      </c>
    </row>
    <row r="51" spans="1:8" ht="47.25">
      <c r="A51" s="102" t="s">
        <v>1014</v>
      </c>
      <c r="B51" s="104" t="s">
        <v>439</v>
      </c>
      <c r="C51" s="104" t="s">
        <v>1040</v>
      </c>
      <c r="D51" s="104" t="s">
        <v>503</v>
      </c>
      <c r="E51" s="103">
        <v>10000</v>
      </c>
      <c r="F51" s="103">
        <v>10000</v>
      </c>
      <c r="G51" s="103">
        <v>10000</v>
      </c>
      <c r="H51" s="102" t="s">
        <v>1014</v>
      </c>
    </row>
    <row r="52" spans="1:8" ht="31.5">
      <c r="A52" s="102" t="s">
        <v>1039</v>
      </c>
      <c r="B52" s="104" t="s">
        <v>439</v>
      </c>
      <c r="C52" s="104" t="s">
        <v>1037</v>
      </c>
      <c r="D52" s="104" t="s">
        <v>503</v>
      </c>
      <c r="E52" s="103">
        <v>10000</v>
      </c>
      <c r="F52" s="103">
        <v>10000</v>
      </c>
      <c r="G52" s="103">
        <v>10000</v>
      </c>
      <c r="H52" s="102" t="s">
        <v>1039</v>
      </c>
    </row>
    <row r="53" spans="1:8" ht="47.25">
      <c r="A53" s="132" t="s">
        <v>1113</v>
      </c>
      <c r="B53" s="134" t="s">
        <v>439</v>
      </c>
      <c r="C53" s="134" t="s">
        <v>1037</v>
      </c>
      <c r="D53" s="134" t="s">
        <v>1114</v>
      </c>
      <c r="E53" s="133">
        <v>10000</v>
      </c>
      <c r="F53" s="133">
        <v>10000</v>
      </c>
      <c r="G53" s="133">
        <v>10000</v>
      </c>
      <c r="H53" s="132" t="s">
        <v>1113</v>
      </c>
    </row>
    <row r="54" spans="1:8" ht="63">
      <c r="A54" s="102" t="s">
        <v>1009</v>
      </c>
      <c r="B54" s="104" t="s">
        <v>439</v>
      </c>
      <c r="C54" s="104" t="s">
        <v>1008</v>
      </c>
      <c r="D54" s="104" t="s">
        <v>503</v>
      </c>
      <c r="E54" s="103">
        <v>22000000</v>
      </c>
      <c r="F54" s="103">
        <v>10000000</v>
      </c>
      <c r="G54" s="103">
        <v>0</v>
      </c>
      <c r="H54" s="102" t="s">
        <v>1009</v>
      </c>
    </row>
    <row r="55" spans="1:8" ht="63">
      <c r="A55" s="102" t="s">
        <v>1007</v>
      </c>
      <c r="B55" s="104" t="s">
        <v>439</v>
      </c>
      <c r="C55" s="104" t="s">
        <v>1006</v>
      </c>
      <c r="D55" s="104" t="s">
        <v>503</v>
      </c>
      <c r="E55" s="103">
        <v>22000000</v>
      </c>
      <c r="F55" s="103">
        <v>10000000</v>
      </c>
      <c r="G55" s="103">
        <v>0</v>
      </c>
      <c r="H55" s="102" t="s">
        <v>1007</v>
      </c>
    </row>
    <row r="56" spans="1:8" ht="31.5">
      <c r="A56" s="102" t="s">
        <v>1005</v>
      </c>
      <c r="B56" s="104" t="s">
        <v>439</v>
      </c>
      <c r="C56" s="104" t="s">
        <v>1004</v>
      </c>
      <c r="D56" s="104" t="s">
        <v>503</v>
      </c>
      <c r="E56" s="103">
        <v>22000000</v>
      </c>
      <c r="F56" s="103">
        <v>10000000</v>
      </c>
      <c r="G56" s="103">
        <v>0</v>
      </c>
      <c r="H56" s="102" t="s">
        <v>1005</v>
      </c>
    </row>
    <row r="57" spans="1:8" ht="47.25">
      <c r="A57" s="102" t="s">
        <v>1003</v>
      </c>
      <c r="B57" s="104" t="s">
        <v>439</v>
      </c>
      <c r="C57" s="104" t="s">
        <v>1001</v>
      </c>
      <c r="D57" s="104" t="s">
        <v>503</v>
      </c>
      <c r="E57" s="103">
        <v>22000000</v>
      </c>
      <c r="F57" s="103">
        <v>10000000</v>
      </c>
      <c r="G57" s="103">
        <v>0</v>
      </c>
      <c r="H57" s="102" t="s">
        <v>1003</v>
      </c>
    </row>
    <row r="58" spans="1:8" ht="15.75">
      <c r="A58" s="132" t="s">
        <v>1141</v>
      </c>
      <c r="B58" s="134" t="s">
        <v>439</v>
      </c>
      <c r="C58" s="134" t="s">
        <v>1001</v>
      </c>
      <c r="D58" s="134" t="s">
        <v>1128</v>
      </c>
      <c r="E58" s="133">
        <v>22000000</v>
      </c>
      <c r="F58" s="133">
        <v>10000000</v>
      </c>
      <c r="G58" s="133">
        <v>0</v>
      </c>
      <c r="H58" s="132" t="s">
        <v>1141</v>
      </c>
    </row>
    <row r="59" spans="1:8" ht="63">
      <c r="A59" s="102" t="s">
        <v>829</v>
      </c>
      <c r="B59" s="104" t="s">
        <v>439</v>
      </c>
      <c r="C59" s="104" t="s">
        <v>828</v>
      </c>
      <c r="D59" s="104" t="s">
        <v>503</v>
      </c>
      <c r="E59" s="103">
        <v>1948000</v>
      </c>
      <c r="F59" s="103">
        <v>1948000</v>
      </c>
      <c r="G59" s="103">
        <v>1948000</v>
      </c>
      <c r="H59" s="102" t="s">
        <v>829</v>
      </c>
    </row>
    <row r="60" spans="1:8" ht="31.5">
      <c r="A60" s="102" t="s">
        <v>827</v>
      </c>
      <c r="B60" s="104" t="s">
        <v>439</v>
      </c>
      <c r="C60" s="104" t="s">
        <v>826</v>
      </c>
      <c r="D60" s="104" t="s">
        <v>503</v>
      </c>
      <c r="E60" s="103">
        <v>1948000</v>
      </c>
      <c r="F60" s="103">
        <v>1948000</v>
      </c>
      <c r="G60" s="103">
        <v>1948000</v>
      </c>
      <c r="H60" s="102" t="s">
        <v>827</v>
      </c>
    </row>
    <row r="61" spans="1:8" ht="47.25">
      <c r="A61" s="102" t="s">
        <v>814</v>
      </c>
      <c r="B61" s="104" t="s">
        <v>439</v>
      </c>
      <c r="C61" s="104" t="s">
        <v>813</v>
      </c>
      <c r="D61" s="104" t="s">
        <v>503</v>
      </c>
      <c r="E61" s="103">
        <v>1030500</v>
      </c>
      <c r="F61" s="103">
        <v>1030500</v>
      </c>
      <c r="G61" s="103">
        <v>1030500</v>
      </c>
      <c r="H61" s="102" t="s">
        <v>814</v>
      </c>
    </row>
    <row r="62" spans="1:8" ht="31.5">
      <c r="A62" s="102" t="s">
        <v>812</v>
      </c>
      <c r="B62" s="104" t="s">
        <v>439</v>
      </c>
      <c r="C62" s="104" t="s">
        <v>810</v>
      </c>
      <c r="D62" s="104" t="s">
        <v>503</v>
      </c>
      <c r="E62" s="103">
        <v>720000</v>
      </c>
      <c r="F62" s="103">
        <v>720000</v>
      </c>
      <c r="G62" s="103">
        <v>720000</v>
      </c>
      <c r="H62" s="102" t="s">
        <v>812</v>
      </c>
    </row>
    <row r="63" spans="1:8" ht="31.5">
      <c r="A63" s="132" t="s">
        <v>1124</v>
      </c>
      <c r="B63" s="134" t="s">
        <v>439</v>
      </c>
      <c r="C63" s="134" t="s">
        <v>810</v>
      </c>
      <c r="D63" s="134" t="s">
        <v>1125</v>
      </c>
      <c r="E63" s="133">
        <v>720000</v>
      </c>
      <c r="F63" s="133">
        <v>720000</v>
      </c>
      <c r="G63" s="133">
        <v>720000</v>
      </c>
      <c r="H63" s="132" t="s">
        <v>1124</v>
      </c>
    </row>
    <row r="64" spans="1:8" ht="157.5">
      <c r="A64" s="135" t="s">
        <v>809</v>
      </c>
      <c r="B64" s="104" t="s">
        <v>439</v>
      </c>
      <c r="C64" s="104" t="s">
        <v>807</v>
      </c>
      <c r="D64" s="104" t="s">
        <v>503</v>
      </c>
      <c r="E64" s="103">
        <v>310500</v>
      </c>
      <c r="F64" s="103">
        <v>310500</v>
      </c>
      <c r="G64" s="103">
        <v>310500</v>
      </c>
      <c r="H64" s="135" t="s">
        <v>809</v>
      </c>
    </row>
    <row r="65" spans="1:8" ht="31.5">
      <c r="A65" s="132" t="s">
        <v>1124</v>
      </c>
      <c r="B65" s="134" t="s">
        <v>439</v>
      </c>
      <c r="C65" s="134" t="s">
        <v>807</v>
      </c>
      <c r="D65" s="134" t="s">
        <v>1125</v>
      </c>
      <c r="E65" s="133">
        <v>310500</v>
      </c>
      <c r="F65" s="133">
        <v>310500</v>
      </c>
      <c r="G65" s="133">
        <v>310500</v>
      </c>
      <c r="H65" s="132" t="s">
        <v>1124</v>
      </c>
    </row>
    <row r="66" spans="1:8" ht="31.5">
      <c r="A66" s="102" t="s">
        <v>806</v>
      </c>
      <c r="B66" s="104" t="s">
        <v>439</v>
      </c>
      <c r="C66" s="104" t="s">
        <v>805</v>
      </c>
      <c r="D66" s="104" t="s">
        <v>503</v>
      </c>
      <c r="E66" s="103">
        <v>917500</v>
      </c>
      <c r="F66" s="103">
        <v>917500</v>
      </c>
      <c r="G66" s="103">
        <v>917500</v>
      </c>
      <c r="H66" s="102" t="s">
        <v>806</v>
      </c>
    </row>
    <row r="67" spans="1:8" ht="47.25">
      <c r="A67" s="102" t="s">
        <v>801</v>
      </c>
      <c r="B67" s="104" t="s">
        <v>439</v>
      </c>
      <c r="C67" s="104" t="s">
        <v>799</v>
      </c>
      <c r="D67" s="104" t="s">
        <v>503</v>
      </c>
      <c r="E67" s="103">
        <v>400000</v>
      </c>
      <c r="F67" s="103">
        <v>400000</v>
      </c>
      <c r="G67" s="103">
        <v>400000</v>
      </c>
      <c r="H67" s="102" t="s">
        <v>801</v>
      </c>
    </row>
    <row r="68" spans="1:8" ht="31.5">
      <c r="A68" s="132" t="s">
        <v>1124</v>
      </c>
      <c r="B68" s="134" t="s">
        <v>439</v>
      </c>
      <c r="C68" s="134" t="s">
        <v>799</v>
      </c>
      <c r="D68" s="134" t="s">
        <v>1125</v>
      </c>
      <c r="E68" s="133">
        <v>400000</v>
      </c>
      <c r="F68" s="133">
        <v>400000</v>
      </c>
      <c r="G68" s="133">
        <v>400000</v>
      </c>
      <c r="H68" s="132" t="s">
        <v>1124</v>
      </c>
    </row>
    <row r="69" spans="1:8" ht="220.5">
      <c r="A69" s="135" t="s">
        <v>798</v>
      </c>
      <c r="B69" s="104" t="s">
        <v>439</v>
      </c>
      <c r="C69" s="104" t="s">
        <v>796</v>
      </c>
      <c r="D69" s="104" t="s">
        <v>503</v>
      </c>
      <c r="E69" s="103">
        <v>517500</v>
      </c>
      <c r="F69" s="103">
        <v>517500</v>
      </c>
      <c r="G69" s="103">
        <v>517500</v>
      </c>
      <c r="H69" s="135" t="s">
        <v>798</v>
      </c>
    </row>
    <row r="70" spans="1:8" ht="31.5">
      <c r="A70" s="132" t="s">
        <v>1124</v>
      </c>
      <c r="B70" s="134" t="s">
        <v>439</v>
      </c>
      <c r="C70" s="134" t="s">
        <v>796</v>
      </c>
      <c r="D70" s="134" t="s">
        <v>1125</v>
      </c>
      <c r="E70" s="133">
        <v>517500</v>
      </c>
      <c r="F70" s="133">
        <v>517500</v>
      </c>
      <c r="G70" s="133">
        <v>517500</v>
      </c>
      <c r="H70" s="132" t="s">
        <v>1124</v>
      </c>
    </row>
    <row r="71" spans="1:8" ht="78.75">
      <c r="A71" s="102" t="s">
        <v>638</v>
      </c>
      <c r="B71" s="104" t="s">
        <v>439</v>
      </c>
      <c r="C71" s="104" t="s">
        <v>637</v>
      </c>
      <c r="D71" s="104" t="s">
        <v>503</v>
      </c>
      <c r="E71" s="103">
        <v>500000</v>
      </c>
      <c r="F71" s="103">
        <v>500000</v>
      </c>
      <c r="G71" s="103">
        <v>500000</v>
      </c>
      <c r="H71" s="102" t="s">
        <v>638</v>
      </c>
    </row>
    <row r="72" spans="1:8" ht="47.25">
      <c r="A72" s="102" t="s">
        <v>636</v>
      </c>
      <c r="B72" s="104" t="s">
        <v>439</v>
      </c>
      <c r="C72" s="104" t="s">
        <v>635</v>
      </c>
      <c r="D72" s="104" t="s">
        <v>503</v>
      </c>
      <c r="E72" s="103">
        <v>500000</v>
      </c>
      <c r="F72" s="103">
        <v>500000</v>
      </c>
      <c r="G72" s="103">
        <v>500000</v>
      </c>
      <c r="H72" s="102" t="s">
        <v>636</v>
      </c>
    </row>
    <row r="73" spans="1:8" ht="47.25">
      <c r="A73" s="102" t="s">
        <v>634</v>
      </c>
      <c r="B73" s="104" t="s">
        <v>439</v>
      </c>
      <c r="C73" s="104" t="s">
        <v>633</v>
      </c>
      <c r="D73" s="104" t="s">
        <v>503</v>
      </c>
      <c r="E73" s="103">
        <v>500000</v>
      </c>
      <c r="F73" s="103">
        <v>500000</v>
      </c>
      <c r="G73" s="103">
        <v>500000</v>
      </c>
      <c r="H73" s="102" t="s">
        <v>634</v>
      </c>
    </row>
    <row r="74" spans="1:8" ht="47.25">
      <c r="A74" s="102" t="s">
        <v>632</v>
      </c>
      <c r="B74" s="104" t="s">
        <v>439</v>
      </c>
      <c r="C74" s="104" t="s">
        <v>630</v>
      </c>
      <c r="D74" s="104" t="s">
        <v>503</v>
      </c>
      <c r="E74" s="103">
        <v>500000</v>
      </c>
      <c r="F74" s="103">
        <v>500000</v>
      </c>
      <c r="G74" s="103">
        <v>500000</v>
      </c>
      <c r="H74" s="102" t="s">
        <v>632</v>
      </c>
    </row>
    <row r="75" spans="1:8" ht="47.25">
      <c r="A75" s="132" t="s">
        <v>1113</v>
      </c>
      <c r="B75" s="134" t="s">
        <v>439</v>
      </c>
      <c r="C75" s="134" t="s">
        <v>630</v>
      </c>
      <c r="D75" s="134" t="s">
        <v>1114</v>
      </c>
      <c r="E75" s="133">
        <v>500000</v>
      </c>
      <c r="F75" s="133">
        <v>500000</v>
      </c>
      <c r="G75" s="133">
        <v>500000</v>
      </c>
      <c r="H75" s="132" t="s">
        <v>1113</v>
      </c>
    </row>
    <row r="76" spans="1:8" ht="15.75">
      <c r="A76" s="102" t="s">
        <v>503</v>
      </c>
      <c r="B76" s="104" t="s">
        <v>439</v>
      </c>
      <c r="C76" s="104" t="s">
        <v>1133</v>
      </c>
      <c r="D76" s="104" t="s">
        <v>503</v>
      </c>
      <c r="E76" s="103">
        <v>74964266</v>
      </c>
      <c r="F76" s="103">
        <v>72764266</v>
      </c>
      <c r="G76" s="103">
        <v>72764266</v>
      </c>
      <c r="H76" s="102" t="s">
        <v>503</v>
      </c>
    </row>
    <row r="77" spans="1:8" ht="15.75">
      <c r="A77" s="102" t="s">
        <v>629</v>
      </c>
      <c r="B77" s="104" t="s">
        <v>439</v>
      </c>
      <c r="C77" s="104" t="s">
        <v>628</v>
      </c>
      <c r="D77" s="104" t="s">
        <v>503</v>
      </c>
      <c r="E77" s="103">
        <v>74964266</v>
      </c>
      <c r="F77" s="103">
        <v>72764266</v>
      </c>
      <c r="G77" s="103">
        <v>72764266</v>
      </c>
      <c r="H77" s="102" t="s">
        <v>629</v>
      </c>
    </row>
    <row r="78" spans="1:8" ht="47.25">
      <c r="A78" s="102" t="s">
        <v>611</v>
      </c>
      <c r="B78" s="104" t="s">
        <v>439</v>
      </c>
      <c r="C78" s="104" t="s">
        <v>609</v>
      </c>
      <c r="D78" s="104" t="s">
        <v>503</v>
      </c>
      <c r="E78" s="103">
        <v>1328964</v>
      </c>
      <c r="F78" s="103">
        <v>1328964</v>
      </c>
      <c r="G78" s="103">
        <v>1328964</v>
      </c>
      <c r="H78" s="102" t="s">
        <v>611</v>
      </c>
    </row>
    <row r="79" spans="1:8" ht="47.25">
      <c r="A79" s="132" t="s">
        <v>1117</v>
      </c>
      <c r="B79" s="134" t="s">
        <v>439</v>
      </c>
      <c r="C79" s="134" t="s">
        <v>609</v>
      </c>
      <c r="D79" s="134" t="s">
        <v>1118</v>
      </c>
      <c r="E79" s="133">
        <v>1328964</v>
      </c>
      <c r="F79" s="133">
        <v>1328964</v>
      </c>
      <c r="G79" s="133">
        <v>1328964</v>
      </c>
      <c r="H79" s="132" t="s">
        <v>1117</v>
      </c>
    </row>
    <row r="80" spans="1:8" ht="31.5">
      <c r="A80" s="102" t="s">
        <v>608</v>
      </c>
      <c r="B80" s="104" t="s">
        <v>439</v>
      </c>
      <c r="C80" s="104" t="s">
        <v>604</v>
      </c>
      <c r="D80" s="104" t="s">
        <v>503</v>
      </c>
      <c r="E80" s="103">
        <v>47112537</v>
      </c>
      <c r="F80" s="103">
        <v>47112537</v>
      </c>
      <c r="G80" s="103">
        <v>47112537</v>
      </c>
      <c r="H80" s="102" t="s">
        <v>608</v>
      </c>
    </row>
    <row r="81" spans="1:8" ht="47.25">
      <c r="A81" s="132" t="s">
        <v>1117</v>
      </c>
      <c r="B81" s="134" t="s">
        <v>439</v>
      </c>
      <c r="C81" s="134" t="s">
        <v>604</v>
      </c>
      <c r="D81" s="134" t="s">
        <v>1118</v>
      </c>
      <c r="E81" s="133">
        <v>39048876</v>
      </c>
      <c r="F81" s="133">
        <v>39048876</v>
      </c>
      <c r="G81" s="133">
        <v>39048876</v>
      </c>
      <c r="H81" s="132" t="s">
        <v>1117</v>
      </c>
    </row>
    <row r="82" spans="1:8" ht="47.25">
      <c r="A82" s="132" t="s">
        <v>1113</v>
      </c>
      <c r="B82" s="134" t="s">
        <v>439</v>
      </c>
      <c r="C82" s="134" t="s">
        <v>604</v>
      </c>
      <c r="D82" s="134" t="s">
        <v>1114</v>
      </c>
      <c r="E82" s="133">
        <v>7673661</v>
      </c>
      <c r="F82" s="133">
        <v>7673661</v>
      </c>
      <c r="G82" s="133">
        <v>7673661</v>
      </c>
      <c r="H82" s="132" t="s">
        <v>1113</v>
      </c>
    </row>
    <row r="83" spans="1:8" ht="31.5">
      <c r="A83" s="132" t="s">
        <v>1111</v>
      </c>
      <c r="B83" s="134" t="s">
        <v>439</v>
      </c>
      <c r="C83" s="134" t="s">
        <v>604</v>
      </c>
      <c r="D83" s="134" t="s">
        <v>1112</v>
      </c>
      <c r="E83" s="133">
        <v>390000</v>
      </c>
      <c r="F83" s="133">
        <v>390000</v>
      </c>
      <c r="G83" s="133">
        <v>390000</v>
      </c>
      <c r="H83" s="132" t="s">
        <v>1111</v>
      </c>
    </row>
    <row r="84" spans="1:8" ht="31.5">
      <c r="A84" s="102" t="s">
        <v>603</v>
      </c>
      <c r="B84" s="104" t="s">
        <v>439</v>
      </c>
      <c r="C84" s="104" t="s">
        <v>601</v>
      </c>
      <c r="D84" s="104" t="s">
        <v>503</v>
      </c>
      <c r="E84" s="103">
        <v>2500000</v>
      </c>
      <c r="F84" s="103">
        <v>2500000</v>
      </c>
      <c r="G84" s="103">
        <v>2500000</v>
      </c>
      <c r="H84" s="102" t="s">
        <v>603</v>
      </c>
    </row>
    <row r="85" spans="1:8" ht="15.75">
      <c r="A85" s="132" t="s">
        <v>1148</v>
      </c>
      <c r="B85" s="134" t="s">
        <v>439</v>
      </c>
      <c r="C85" s="134" t="s">
        <v>601</v>
      </c>
      <c r="D85" s="134" t="s">
        <v>1149</v>
      </c>
      <c r="E85" s="133">
        <v>2500000</v>
      </c>
      <c r="F85" s="133">
        <v>2500000</v>
      </c>
      <c r="G85" s="133">
        <v>2500000</v>
      </c>
      <c r="H85" s="132" t="s">
        <v>1148</v>
      </c>
    </row>
    <row r="86" spans="1:8" ht="47.25">
      <c r="A86" s="102" t="s">
        <v>600</v>
      </c>
      <c r="B86" s="104" t="s">
        <v>439</v>
      </c>
      <c r="C86" s="104" t="s">
        <v>595</v>
      </c>
      <c r="D86" s="104" t="s">
        <v>503</v>
      </c>
      <c r="E86" s="103">
        <v>13671265</v>
      </c>
      <c r="F86" s="103">
        <v>13671265</v>
      </c>
      <c r="G86" s="103">
        <v>13671265</v>
      </c>
      <c r="H86" s="102" t="s">
        <v>600</v>
      </c>
    </row>
    <row r="87" spans="1:8" ht="31.5">
      <c r="A87" s="132" t="s">
        <v>1115</v>
      </c>
      <c r="B87" s="134" t="s">
        <v>439</v>
      </c>
      <c r="C87" s="134" t="s">
        <v>595</v>
      </c>
      <c r="D87" s="134" t="s">
        <v>1116</v>
      </c>
      <c r="E87" s="133">
        <v>6039265</v>
      </c>
      <c r="F87" s="133">
        <v>6039265</v>
      </c>
      <c r="G87" s="133">
        <v>6039265</v>
      </c>
      <c r="H87" s="132" t="s">
        <v>1115</v>
      </c>
    </row>
    <row r="88" spans="1:8" ht="47.25">
      <c r="A88" s="132" t="s">
        <v>1113</v>
      </c>
      <c r="B88" s="134" t="s">
        <v>439</v>
      </c>
      <c r="C88" s="134" t="s">
        <v>595</v>
      </c>
      <c r="D88" s="134" t="s">
        <v>1114</v>
      </c>
      <c r="E88" s="133">
        <v>857000</v>
      </c>
      <c r="F88" s="133">
        <v>857000</v>
      </c>
      <c r="G88" s="133">
        <v>857000</v>
      </c>
      <c r="H88" s="132" t="s">
        <v>1113</v>
      </c>
    </row>
    <row r="89" spans="1:8" ht="15.75">
      <c r="A89" s="132" t="s">
        <v>1109</v>
      </c>
      <c r="B89" s="134" t="s">
        <v>439</v>
      </c>
      <c r="C89" s="134" t="s">
        <v>595</v>
      </c>
      <c r="D89" s="134" t="s">
        <v>1110</v>
      </c>
      <c r="E89" s="133">
        <v>6696000</v>
      </c>
      <c r="F89" s="133">
        <v>6696000</v>
      </c>
      <c r="G89" s="133">
        <v>6696000</v>
      </c>
      <c r="H89" s="132" t="s">
        <v>1109</v>
      </c>
    </row>
    <row r="90" spans="1:8" ht="31.5">
      <c r="A90" s="132" t="s">
        <v>1111</v>
      </c>
      <c r="B90" s="134" t="s">
        <v>439</v>
      </c>
      <c r="C90" s="134" t="s">
        <v>595</v>
      </c>
      <c r="D90" s="134" t="s">
        <v>1112</v>
      </c>
      <c r="E90" s="133">
        <v>79000</v>
      </c>
      <c r="F90" s="133">
        <v>79000</v>
      </c>
      <c r="G90" s="133">
        <v>79000</v>
      </c>
      <c r="H90" s="132" t="s">
        <v>1111</v>
      </c>
    </row>
    <row r="91" spans="1:8" ht="31.5">
      <c r="A91" s="102" t="s">
        <v>594</v>
      </c>
      <c r="B91" s="104" t="s">
        <v>439</v>
      </c>
      <c r="C91" s="104" t="s">
        <v>592</v>
      </c>
      <c r="D91" s="104" t="s">
        <v>503</v>
      </c>
      <c r="E91" s="103">
        <v>700000</v>
      </c>
      <c r="F91" s="103">
        <v>700000</v>
      </c>
      <c r="G91" s="103">
        <v>700000</v>
      </c>
      <c r="H91" s="102" t="s">
        <v>594</v>
      </c>
    </row>
    <row r="92" spans="1:8" ht="15.75">
      <c r="A92" s="132" t="s">
        <v>1109</v>
      </c>
      <c r="B92" s="134" t="s">
        <v>439</v>
      </c>
      <c r="C92" s="134" t="s">
        <v>592</v>
      </c>
      <c r="D92" s="134" t="s">
        <v>1110</v>
      </c>
      <c r="E92" s="133">
        <v>700000</v>
      </c>
      <c r="F92" s="133">
        <v>700000</v>
      </c>
      <c r="G92" s="133">
        <v>700000</v>
      </c>
      <c r="H92" s="132" t="s">
        <v>1109</v>
      </c>
    </row>
    <row r="93" spans="1:8" ht="31.5">
      <c r="A93" s="102" t="s">
        <v>591</v>
      </c>
      <c r="B93" s="104" t="s">
        <v>439</v>
      </c>
      <c r="C93" s="104" t="s">
        <v>589</v>
      </c>
      <c r="D93" s="104" t="s">
        <v>503</v>
      </c>
      <c r="E93" s="103">
        <v>1500000</v>
      </c>
      <c r="F93" s="103">
        <v>1500000</v>
      </c>
      <c r="G93" s="103">
        <v>1500000</v>
      </c>
      <c r="H93" s="102" t="s">
        <v>591</v>
      </c>
    </row>
    <row r="94" spans="1:8" ht="47.25">
      <c r="A94" s="132" t="s">
        <v>1113</v>
      </c>
      <c r="B94" s="134" t="s">
        <v>439</v>
      </c>
      <c r="C94" s="134" t="s">
        <v>589</v>
      </c>
      <c r="D94" s="134" t="s">
        <v>1114</v>
      </c>
      <c r="E94" s="133">
        <v>1500000</v>
      </c>
      <c r="F94" s="133">
        <v>1500000</v>
      </c>
      <c r="G94" s="133">
        <v>1500000</v>
      </c>
      <c r="H94" s="132" t="s">
        <v>1113</v>
      </c>
    </row>
    <row r="95" spans="1:8" ht="31.5">
      <c r="A95" s="102" t="s">
        <v>588</v>
      </c>
      <c r="B95" s="104" t="s">
        <v>439</v>
      </c>
      <c r="C95" s="104" t="s">
        <v>586</v>
      </c>
      <c r="D95" s="104" t="s">
        <v>503</v>
      </c>
      <c r="E95" s="103">
        <v>720000</v>
      </c>
      <c r="F95" s="103">
        <v>720000</v>
      </c>
      <c r="G95" s="103">
        <v>720000</v>
      </c>
      <c r="H95" s="102" t="s">
        <v>588</v>
      </c>
    </row>
    <row r="96" spans="1:8" ht="47.25">
      <c r="A96" s="132" t="s">
        <v>1113</v>
      </c>
      <c r="B96" s="134" t="s">
        <v>439</v>
      </c>
      <c r="C96" s="134" t="s">
        <v>586</v>
      </c>
      <c r="D96" s="134" t="s">
        <v>1114</v>
      </c>
      <c r="E96" s="133">
        <v>720000</v>
      </c>
      <c r="F96" s="133">
        <v>720000</v>
      </c>
      <c r="G96" s="133">
        <v>720000</v>
      </c>
      <c r="H96" s="132" t="s">
        <v>1113</v>
      </c>
    </row>
    <row r="97" spans="1:8" ht="31.5">
      <c r="A97" s="102" t="s">
        <v>585</v>
      </c>
      <c r="B97" s="104" t="s">
        <v>439</v>
      </c>
      <c r="C97" s="104" t="s">
        <v>583</v>
      </c>
      <c r="D97" s="104" t="s">
        <v>503</v>
      </c>
      <c r="E97" s="103">
        <v>1663200</v>
      </c>
      <c r="F97" s="103">
        <v>1663200</v>
      </c>
      <c r="G97" s="103">
        <v>1663200</v>
      </c>
      <c r="H97" s="102" t="s">
        <v>585</v>
      </c>
    </row>
    <row r="98" spans="1:8" ht="47.25">
      <c r="A98" s="132" t="s">
        <v>1122</v>
      </c>
      <c r="B98" s="134" t="s">
        <v>439</v>
      </c>
      <c r="C98" s="134" t="s">
        <v>583</v>
      </c>
      <c r="D98" s="134" t="s">
        <v>1123</v>
      </c>
      <c r="E98" s="133">
        <v>1663200</v>
      </c>
      <c r="F98" s="133">
        <v>1663200</v>
      </c>
      <c r="G98" s="133">
        <v>1663200</v>
      </c>
      <c r="H98" s="132" t="s">
        <v>1122</v>
      </c>
    </row>
    <row r="99" spans="1:8" ht="78.75">
      <c r="A99" s="102" t="s">
        <v>582</v>
      </c>
      <c r="B99" s="104" t="s">
        <v>439</v>
      </c>
      <c r="C99" s="104" t="s">
        <v>580</v>
      </c>
      <c r="D99" s="104" t="s">
        <v>503</v>
      </c>
      <c r="E99" s="103">
        <v>1500000</v>
      </c>
      <c r="F99" s="103">
        <v>1500000</v>
      </c>
      <c r="G99" s="103">
        <v>1500000</v>
      </c>
      <c r="H99" s="102" t="s">
        <v>582</v>
      </c>
    </row>
    <row r="100" spans="1:8" ht="47.25">
      <c r="A100" s="132" t="s">
        <v>1130</v>
      </c>
      <c r="B100" s="134" t="s">
        <v>439</v>
      </c>
      <c r="C100" s="134" t="s">
        <v>580</v>
      </c>
      <c r="D100" s="134" t="s">
        <v>1131</v>
      </c>
      <c r="E100" s="133">
        <v>1500000</v>
      </c>
      <c r="F100" s="133">
        <v>1500000</v>
      </c>
      <c r="G100" s="133">
        <v>1500000</v>
      </c>
      <c r="H100" s="132" t="s">
        <v>1130</v>
      </c>
    </row>
    <row r="101" spans="1:8" ht="31.5">
      <c r="A101" s="102" t="s">
        <v>579</v>
      </c>
      <c r="B101" s="104" t="s">
        <v>439</v>
      </c>
      <c r="C101" s="104" t="s">
        <v>577</v>
      </c>
      <c r="D101" s="104" t="s">
        <v>503</v>
      </c>
      <c r="E101" s="103">
        <v>2200000</v>
      </c>
      <c r="F101" s="103">
        <v>0</v>
      </c>
      <c r="G101" s="103">
        <v>0</v>
      </c>
      <c r="H101" s="102" t="s">
        <v>579</v>
      </c>
    </row>
    <row r="102" spans="1:8" ht="15.75">
      <c r="A102" s="132" t="s">
        <v>1146</v>
      </c>
      <c r="B102" s="134" t="s">
        <v>439</v>
      </c>
      <c r="C102" s="134" t="s">
        <v>577</v>
      </c>
      <c r="D102" s="134" t="s">
        <v>1147</v>
      </c>
      <c r="E102" s="133">
        <v>2200000</v>
      </c>
      <c r="F102" s="133">
        <v>0</v>
      </c>
      <c r="G102" s="133">
        <v>0</v>
      </c>
      <c r="H102" s="132" t="s">
        <v>1146</v>
      </c>
    </row>
    <row r="103" spans="1:8" ht="78.75">
      <c r="A103" s="102" t="s">
        <v>573</v>
      </c>
      <c r="B103" s="104" t="s">
        <v>439</v>
      </c>
      <c r="C103" s="104" t="s">
        <v>570</v>
      </c>
      <c r="D103" s="104" t="s">
        <v>503</v>
      </c>
      <c r="E103" s="103">
        <v>1543000</v>
      </c>
      <c r="F103" s="103">
        <v>1543000</v>
      </c>
      <c r="G103" s="103">
        <v>1543000</v>
      </c>
      <c r="H103" s="102" t="s">
        <v>573</v>
      </c>
    </row>
    <row r="104" spans="1:8" ht="47.25">
      <c r="A104" s="132" t="s">
        <v>1117</v>
      </c>
      <c r="B104" s="134" t="s">
        <v>439</v>
      </c>
      <c r="C104" s="134" t="s">
        <v>570</v>
      </c>
      <c r="D104" s="134" t="s">
        <v>1118</v>
      </c>
      <c r="E104" s="133">
        <v>1254864</v>
      </c>
      <c r="F104" s="133">
        <v>1254864</v>
      </c>
      <c r="G104" s="133">
        <v>1254864</v>
      </c>
      <c r="H104" s="132" t="s">
        <v>1117</v>
      </c>
    </row>
    <row r="105" spans="1:8" ht="47.25">
      <c r="A105" s="132" t="s">
        <v>1113</v>
      </c>
      <c r="B105" s="134" t="s">
        <v>439</v>
      </c>
      <c r="C105" s="134" t="s">
        <v>570</v>
      </c>
      <c r="D105" s="134" t="s">
        <v>1114</v>
      </c>
      <c r="E105" s="133">
        <v>288136</v>
      </c>
      <c r="F105" s="133">
        <v>288136</v>
      </c>
      <c r="G105" s="133">
        <v>288136</v>
      </c>
      <c r="H105" s="132" t="s">
        <v>1113</v>
      </c>
    </row>
    <row r="106" spans="1:8" ht="63">
      <c r="A106" s="102" t="s">
        <v>569</v>
      </c>
      <c r="B106" s="104" t="s">
        <v>439</v>
      </c>
      <c r="C106" s="104" t="s">
        <v>566</v>
      </c>
      <c r="D106" s="104" t="s">
        <v>503</v>
      </c>
      <c r="E106" s="103">
        <v>525300</v>
      </c>
      <c r="F106" s="103">
        <v>525300</v>
      </c>
      <c r="G106" s="103">
        <v>525300</v>
      </c>
      <c r="H106" s="102" t="s">
        <v>569</v>
      </c>
    </row>
    <row r="107" spans="1:8" ht="47.25">
      <c r="A107" s="132" t="s">
        <v>1117</v>
      </c>
      <c r="B107" s="134" t="s">
        <v>439</v>
      </c>
      <c r="C107" s="134" t="s">
        <v>566</v>
      </c>
      <c r="D107" s="134" t="s">
        <v>1118</v>
      </c>
      <c r="E107" s="133">
        <v>472631</v>
      </c>
      <c r="F107" s="133">
        <v>472631</v>
      </c>
      <c r="G107" s="133">
        <v>472631</v>
      </c>
      <c r="H107" s="132" t="s">
        <v>1117</v>
      </c>
    </row>
    <row r="108" spans="1:8" ht="47.25">
      <c r="A108" s="132" t="s">
        <v>1113</v>
      </c>
      <c r="B108" s="134" t="s">
        <v>439</v>
      </c>
      <c r="C108" s="134" t="s">
        <v>566</v>
      </c>
      <c r="D108" s="134" t="s">
        <v>1114</v>
      </c>
      <c r="E108" s="133">
        <v>52669</v>
      </c>
      <c r="F108" s="133">
        <v>52669</v>
      </c>
      <c r="G108" s="133">
        <v>52669</v>
      </c>
      <c r="H108" s="132" t="s">
        <v>1113</v>
      </c>
    </row>
    <row r="109" spans="1:8" ht="63">
      <c r="A109" s="105" t="s">
        <v>1145</v>
      </c>
      <c r="B109" s="101" t="s">
        <v>429</v>
      </c>
      <c r="C109" s="101" t="s">
        <v>503</v>
      </c>
      <c r="D109" s="101" t="s">
        <v>503</v>
      </c>
      <c r="E109" s="100">
        <v>43372458</v>
      </c>
      <c r="F109" s="100">
        <v>43278458</v>
      </c>
      <c r="G109" s="100">
        <v>43229458</v>
      </c>
      <c r="H109" s="105" t="s">
        <v>1145</v>
      </c>
    </row>
    <row r="110" spans="1:8" ht="78.75">
      <c r="A110" s="102" t="s">
        <v>675</v>
      </c>
      <c r="B110" s="104" t="s">
        <v>429</v>
      </c>
      <c r="C110" s="104" t="s">
        <v>674</v>
      </c>
      <c r="D110" s="104" t="s">
        <v>503</v>
      </c>
      <c r="E110" s="103">
        <v>43372458</v>
      </c>
      <c r="F110" s="103">
        <v>43278458</v>
      </c>
      <c r="G110" s="103">
        <v>43229458</v>
      </c>
      <c r="H110" s="102" t="s">
        <v>675</v>
      </c>
    </row>
    <row r="111" spans="1:8" ht="31.5">
      <c r="A111" s="102" t="s">
        <v>673</v>
      </c>
      <c r="B111" s="104" t="s">
        <v>429</v>
      </c>
      <c r="C111" s="104" t="s">
        <v>672</v>
      </c>
      <c r="D111" s="104" t="s">
        <v>503</v>
      </c>
      <c r="E111" s="103">
        <v>14631458</v>
      </c>
      <c r="F111" s="103">
        <v>14631458</v>
      </c>
      <c r="G111" s="103">
        <v>14631458</v>
      </c>
      <c r="H111" s="102" t="s">
        <v>673</v>
      </c>
    </row>
    <row r="112" spans="1:8" ht="47.25">
      <c r="A112" s="102" t="s">
        <v>671</v>
      </c>
      <c r="B112" s="104" t="s">
        <v>429</v>
      </c>
      <c r="C112" s="104" t="s">
        <v>670</v>
      </c>
      <c r="D112" s="104" t="s">
        <v>503</v>
      </c>
      <c r="E112" s="103">
        <v>14631458</v>
      </c>
      <c r="F112" s="103">
        <v>14631458</v>
      </c>
      <c r="G112" s="103">
        <v>14631458</v>
      </c>
      <c r="H112" s="102" t="s">
        <v>671</v>
      </c>
    </row>
    <row r="113" spans="1:8" ht="31.5">
      <c r="A113" s="102" t="s">
        <v>643</v>
      </c>
      <c r="B113" s="104" t="s">
        <v>429</v>
      </c>
      <c r="C113" s="104" t="s">
        <v>669</v>
      </c>
      <c r="D113" s="104" t="s">
        <v>503</v>
      </c>
      <c r="E113" s="103">
        <v>14631458</v>
      </c>
      <c r="F113" s="103">
        <v>14631458</v>
      </c>
      <c r="G113" s="103">
        <v>14631458</v>
      </c>
      <c r="H113" s="102" t="s">
        <v>643</v>
      </c>
    </row>
    <row r="114" spans="1:8" ht="47.25">
      <c r="A114" s="132" t="s">
        <v>1117</v>
      </c>
      <c r="B114" s="134" t="s">
        <v>429</v>
      </c>
      <c r="C114" s="134" t="s">
        <v>669</v>
      </c>
      <c r="D114" s="134" t="s">
        <v>1118</v>
      </c>
      <c r="E114" s="133">
        <v>13266458</v>
      </c>
      <c r="F114" s="133">
        <v>13266458</v>
      </c>
      <c r="G114" s="133">
        <v>13266458</v>
      </c>
      <c r="H114" s="132" t="s">
        <v>1117</v>
      </c>
    </row>
    <row r="115" spans="1:8" ht="47.25">
      <c r="A115" s="132" t="s">
        <v>1113</v>
      </c>
      <c r="B115" s="134" t="s">
        <v>429</v>
      </c>
      <c r="C115" s="134" t="s">
        <v>669</v>
      </c>
      <c r="D115" s="134" t="s">
        <v>1114</v>
      </c>
      <c r="E115" s="133">
        <v>1337600</v>
      </c>
      <c r="F115" s="133">
        <v>1337600</v>
      </c>
      <c r="G115" s="133">
        <v>1337600</v>
      </c>
      <c r="H115" s="132" t="s">
        <v>1113</v>
      </c>
    </row>
    <row r="116" spans="1:8" ht="31.5">
      <c r="A116" s="132" t="s">
        <v>1111</v>
      </c>
      <c r="B116" s="134" t="s">
        <v>429</v>
      </c>
      <c r="C116" s="134" t="s">
        <v>669</v>
      </c>
      <c r="D116" s="134" t="s">
        <v>1112</v>
      </c>
      <c r="E116" s="133">
        <v>27400</v>
      </c>
      <c r="F116" s="133">
        <v>27400</v>
      </c>
      <c r="G116" s="133">
        <v>27400</v>
      </c>
      <c r="H116" s="132" t="s">
        <v>1111</v>
      </c>
    </row>
    <row r="117" spans="1:8" ht="31.5">
      <c r="A117" s="102" t="s">
        <v>668</v>
      </c>
      <c r="B117" s="104" t="s">
        <v>429</v>
      </c>
      <c r="C117" s="104" t="s">
        <v>667</v>
      </c>
      <c r="D117" s="104" t="s">
        <v>503</v>
      </c>
      <c r="E117" s="103">
        <v>28741000</v>
      </c>
      <c r="F117" s="103">
        <v>28647000</v>
      </c>
      <c r="G117" s="103">
        <v>28598000</v>
      </c>
      <c r="H117" s="102" t="s">
        <v>668</v>
      </c>
    </row>
    <row r="118" spans="1:8" ht="47.25">
      <c r="A118" s="102" t="s">
        <v>666</v>
      </c>
      <c r="B118" s="104" t="s">
        <v>429</v>
      </c>
      <c r="C118" s="104" t="s">
        <v>665</v>
      </c>
      <c r="D118" s="104" t="s">
        <v>503</v>
      </c>
      <c r="E118" s="103">
        <v>28741000</v>
      </c>
      <c r="F118" s="103">
        <v>28647000</v>
      </c>
      <c r="G118" s="103">
        <v>28598000</v>
      </c>
      <c r="H118" s="102" t="s">
        <v>666</v>
      </c>
    </row>
    <row r="119" spans="1:8" ht="31.5">
      <c r="A119" s="102" t="s">
        <v>664</v>
      </c>
      <c r="B119" s="104" t="s">
        <v>429</v>
      </c>
      <c r="C119" s="104" t="s">
        <v>662</v>
      </c>
      <c r="D119" s="104" t="s">
        <v>503</v>
      </c>
      <c r="E119" s="103">
        <v>28741000</v>
      </c>
      <c r="F119" s="103">
        <v>28647000</v>
      </c>
      <c r="G119" s="103">
        <v>28598000</v>
      </c>
      <c r="H119" s="102" t="s">
        <v>664</v>
      </c>
    </row>
    <row r="120" spans="1:8" ht="15.75">
      <c r="A120" s="132" t="s">
        <v>1143</v>
      </c>
      <c r="B120" s="134" t="s">
        <v>429</v>
      </c>
      <c r="C120" s="134" t="s">
        <v>662</v>
      </c>
      <c r="D120" s="134" t="s">
        <v>1144</v>
      </c>
      <c r="E120" s="133">
        <v>28741000</v>
      </c>
      <c r="F120" s="133">
        <v>28647000</v>
      </c>
      <c r="G120" s="133">
        <v>28598000</v>
      </c>
      <c r="H120" s="132" t="s">
        <v>1143</v>
      </c>
    </row>
    <row r="121" spans="1:8" ht="78.75">
      <c r="A121" s="105" t="s">
        <v>1142</v>
      </c>
      <c r="B121" s="101" t="s">
        <v>406</v>
      </c>
      <c r="C121" s="101" t="s">
        <v>503</v>
      </c>
      <c r="D121" s="101" t="s">
        <v>503</v>
      </c>
      <c r="E121" s="100">
        <v>25988129</v>
      </c>
      <c r="F121" s="100">
        <v>25988000</v>
      </c>
      <c r="G121" s="100">
        <v>25988000</v>
      </c>
      <c r="H121" s="105" t="s">
        <v>1142</v>
      </c>
    </row>
    <row r="122" spans="1:8" ht="63">
      <c r="A122" s="102" t="s">
        <v>729</v>
      </c>
      <c r="B122" s="104" t="s">
        <v>406</v>
      </c>
      <c r="C122" s="104" t="s">
        <v>728</v>
      </c>
      <c r="D122" s="104" t="s">
        <v>503</v>
      </c>
      <c r="E122" s="103">
        <v>6850000</v>
      </c>
      <c r="F122" s="103">
        <v>6850000</v>
      </c>
      <c r="G122" s="103">
        <v>6850000</v>
      </c>
      <c r="H122" s="102" t="s">
        <v>729</v>
      </c>
    </row>
    <row r="123" spans="1:8" ht="31.5">
      <c r="A123" s="102" t="s">
        <v>717</v>
      </c>
      <c r="B123" s="104" t="s">
        <v>406</v>
      </c>
      <c r="C123" s="104" t="s">
        <v>716</v>
      </c>
      <c r="D123" s="104" t="s">
        <v>503</v>
      </c>
      <c r="E123" s="103">
        <v>250000</v>
      </c>
      <c r="F123" s="103">
        <v>250000</v>
      </c>
      <c r="G123" s="103">
        <v>250000</v>
      </c>
      <c r="H123" s="102" t="s">
        <v>717</v>
      </c>
    </row>
    <row r="124" spans="1:8" ht="47.25">
      <c r="A124" s="102" t="s">
        <v>715</v>
      </c>
      <c r="B124" s="104" t="s">
        <v>406</v>
      </c>
      <c r="C124" s="104" t="s">
        <v>714</v>
      </c>
      <c r="D124" s="104" t="s">
        <v>503</v>
      </c>
      <c r="E124" s="103">
        <v>250000</v>
      </c>
      <c r="F124" s="103">
        <v>250000</v>
      </c>
      <c r="G124" s="103">
        <v>250000</v>
      </c>
      <c r="H124" s="102" t="s">
        <v>715</v>
      </c>
    </row>
    <row r="125" spans="1:8" ht="47.25">
      <c r="A125" s="102" t="s">
        <v>713</v>
      </c>
      <c r="B125" s="104" t="s">
        <v>406</v>
      </c>
      <c r="C125" s="104" t="s">
        <v>711</v>
      </c>
      <c r="D125" s="104" t="s">
        <v>503</v>
      </c>
      <c r="E125" s="103">
        <v>250000</v>
      </c>
      <c r="F125" s="103">
        <v>250000</v>
      </c>
      <c r="G125" s="103">
        <v>250000</v>
      </c>
      <c r="H125" s="102" t="s">
        <v>713</v>
      </c>
    </row>
    <row r="126" spans="1:8" ht="47.25">
      <c r="A126" s="132" t="s">
        <v>1122</v>
      </c>
      <c r="B126" s="134" t="s">
        <v>406</v>
      </c>
      <c r="C126" s="134" t="s">
        <v>711</v>
      </c>
      <c r="D126" s="134" t="s">
        <v>1123</v>
      </c>
      <c r="E126" s="133">
        <v>250000</v>
      </c>
      <c r="F126" s="133">
        <v>250000</v>
      </c>
      <c r="G126" s="133">
        <v>250000</v>
      </c>
      <c r="H126" s="132" t="s">
        <v>1122</v>
      </c>
    </row>
    <row r="127" spans="1:8" ht="78.75">
      <c r="A127" s="102" t="s">
        <v>710</v>
      </c>
      <c r="B127" s="104" t="s">
        <v>406</v>
      </c>
      <c r="C127" s="104" t="s">
        <v>709</v>
      </c>
      <c r="D127" s="104" t="s">
        <v>503</v>
      </c>
      <c r="E127" s="103">
        <v>6600000</v>
      </c>
      <c r="F127" s="103">
        <v>6600000</v>
      </c>
      <c r="G127" s="103">
        <v>6600000</v>
      </c>
      <c r="H127" s="102" t="s">
        <v>710</v>
      </c>
    </row>
    <row r="128" spans="1:8" ht="94.5">
      <c r="A128" s="102" t="s">
        <v>708</v>
      </c>
      <c r="B128" s="104" t="s">
        <v>406</v>
      </c>
      <c r="C128" s="104" t="s">
        <v>707</v>
      </c>
      <c r="D128" s="104" t="s">
        <v>503</v>
      </c>
      <c r="E128" s="103">
        <v>6600000</v>
      </c>
      <c r="F128" s="103">
        <v>6600000</v>
      </c>
      <c r="G128" s="103">
        <v>6600000</v>
      </c>
      <c r="H128" s="102" t="s">
        <v>708</v>
      </c>
    </row>
    <row r="129" spans="1:8" ht="78.75">
      <c r="A129" s="102" t="s">
        <v>706</v>
      </c>
      <c r="B129" s="104" t="s">
        <v>406</v>
      </c>
      <c r="C129" s="104" t="s">
        <v>704</v>
      </c>
      <c r="D129" s="104" t="s">
        <v>503</v>
      </c>
      <c r="E129" s="103">
        <v>6600000</v>
      </c>
      <c r="F129" s="103">
        <v>6600000</v>
      </c>
      <c r="G129" s="103">
        <v>6600000</v>
      </c>
      <c r="H129" s="102" t="s">
        <v>706</v>
      </c>
    </row>
    <row r="130" spans="1:8" ht="15.75">
      <c r="A130" s="132" t="s">
        <v>1141</v>
      </c>
      <c r="B130" s="134" t="s">
        <v>406</v>
      </c>
      <c r="C130" s="134" t="s">
        <v>704</v>
      </c>
      <c r="D130" s="134" t="s">
        <v>1128</v>
      </c>
      <c r="E130" s="133">
        <v>6600000</v>
      </c>
      <c r="F130" s="133">
        <v>6600000</v>
      </c>
      <c r="G130" s="133">
        <v>6600000</v>
      </c>
      <c r="H130" s="132" t="s">
        <v>1141</v>
      </c>
    </row>
    <row r="131" spans="1:8" ht="78.75">
      <c r="A131" s="102" t="s">
        <v>661</v>
      </c>
      <c r="B131" s="104" t="s">
        <v>406</v>
      </c>
      <c r="C131" s="104" t="s">
        <v>660</v>
      </c>
      <c r="D131" s="104" t="s">
        <v>503</v>
      </c>
      <c r="E131" s="103">
        <v>19138129</v>
      </c>
      <c r="F131" s="103">
        <v>19138000</v>
      </c>
      <c r="G131" s="103">
        <v>19138000</v>
      </c>
      <c r="H131" s="102" t="s">
        <v>661</v>
      </c>
    </row>
    <row r="132" spans="1:8" ht="78.75">
      <c r="A132" s="102" t="s">
        <v>659</v>
      </c>
      <c r="B132" s="104" t="s">
        <v>406</v>
      </c>
      <c r="C132" s="104" t="s">
        <v>658</v>
      </c>
      <c r="D132" s="104" t="s">
        <v>503</v>
      </c>
      <c r="E132" s="103">
        <v>3965000</v>
      </c>
      <c r="F132" s="103">
        <v>3965000</v>
      </c>
      <c r="G132" s="103">
        <v>3965000</v>
      </c>
      <c r="H132" s="102" t="s">
        <v>659</v>
      </c>
    </row>
    <row r="133" spans="1:8" ht="63">
      <c r="A133" s="102" t="s">
        <v>657</v>
      </c>
      <c r="B133" s="104" t="s">
        <v>406</v>
      </c>
      <c r="C133" s="104" t="s">
        <v>656</v>
      </c>
      <c r="D133" s="104" t="s">
        <v>503</v>
      </c>
      <c r="E133" s="103">
        <v>3965000</v>
      </c>
      <c r="F133" s="103">
        <v>3965000</v>
      </c>
      <c r="G133" s="103">
        <v>3965000</v>
      </c>
      <c r="H133" s="102" t="s">
        <v>657</v>
      </c>
    </row>
    <row r="134" spans="1:8" ht="78.75">
      <c r="A134" s="102" t="s">
        <v>655</v>
      </c>
      <c r="B134" s="104" t="s">
        <v>406</v>
      </c>
      <c r="C134" s="104" t="s">
        <v>651</v>
      </c>
      <c r="D134" s="104" t="s">
        <v>503</v>
      </c>
      <c r="E134" s="103">
        <v>3475000</v>
      </c>
      <c r="F134" s="103">
        <v>3475000</v>
      </c>
      <c r="G134" s="103">
        <v>3475000</v>
      </c>
      <c r="H134" s="102" t="s">
        <v>655</v>
      </c>
    </row>
    <row r="135" spans="1:8" ht="47.25">
      <c r="A135" s="132" t="s">
        <v>1113</v>
      </c>
      <c r="B135" s="134" t="s">
        <v>406</v>
      </c>
      <c r="C135" s="134" t="s">
        <v>651</v>
      </c>
      <c r="D135" s="134" t="s">
        <v>1114</v>
      </c>
      <c r="E135" s="133">
        <v>2310000</v>
      </c>
      <c r="F135" s="133">
        <v>2310000</v>
      </c>
      <c r="G135" s="133">
        <v>2310000</v>
      </c>
      <c r="H135" s="132" t="s">
        <v>1113</v>
      </c>
    </row>
    <row r="136" spans="1:8" ht="15.75">
      <c r="A136" s="132" t="s">
        <v>1134</v>
      </c>
      <c r="B136" s="134" t="s">
        <v>406</v>
      </c>
      <c r="C136" s="134" t="s">
        <v>651</v>
      </c>
      <c r="D136" s="134" t="s">
        <v>1135</v>
      </c>
      <c r="E136" s="133">
        <v>265000</v>
      </c>
      <c r="F136" s="133">
        <v>265000</v>
      </c>
      <c r="G136" s="133">
        <v>265000</v>
      </c>
      <c r="H136" s="132" t="s">
        <v>1134</v>
      </c>
    </row>
    <row r="137" spans="1:8" ht="31.5">
      <c r="A137" s="132" t="s">
        <v>1111</v>
      </c>
      <c r="B137" s="134" t="s">
        <v>406</v>
      </c>
      <c r="C137" s="134" t="s">
        <v>651</v>
      </c>
      <c r="D137" s="134" t="s">
        <v>1112</v>
      </c>
      <c r="E137" s="133">
        <v>900000</v>
      </c>
      <c r="F137" s="133">
        <v>900000</v>
      </c>
      <c r="G137" s="133">
        <v>900000</v>
      </c>
      <c r="H137" s="132" t="s">
        <v>1111</v>
      </c>
    </row>
    <row r="138" spans="1:8" ht="31.5">
      <c r="A138" s="102" t="s">
        <v>650</v>
      </c>
      <c r="B138" s="104" t="s">
        <v>406</v>
      </c>
      <c r="C138" s="104" t="s">
        <v>648</v>
      </c>
      <c r="D138" s="104" t="s">
        <v>503</v>
      </c>
      <c r="E138" s="103">
        <v>490000</v>
      </c>
      <c r="F138" s="103">
        <v>490000</v>
      </c>
      <c r="G138" s="103">
        <v>490000</v>
      </c>
      <c r="H138" s="102" t="s">
        <v>650</v>
      </c>
    </row>
    <row r="139" spans="1:8" ht="47.25">
      <c r="A139" s="132" t="s">
        <v>1113</v>
      </c>
      <c r="B139" s="134" t="s">
        <v>406</v>
      </c>
      <c r="C139" s="134" t="s">
        <v>648</v>
      </c>
      <c r="D139" s="134" t="s">
        <v>1114</v>
      </c>
      <c r="E139" s="133">
        <v>490000</v>
      </c>
      <c r="F139" s="133">
        <v>490000</v>
      </c>
      <c r="G139" s="133">
        <v>490000</v>
      </c>
      <c r="H139" s="132" t="s">
        <v>1113</v>
      </c>
    </row>
    <row r="140" spans="1:8" ht="63">
      <c r="A140" s="102" t="s">
        <v>647</v>
      </c>
      <c r="B140" s="104" t="s">
        <v>406</v>
      </c>
      <c r="C140" s="104" t="s">
        <v>646</v>
      </c>
      <c r="D140" s="104" t="s">
        <v>503</v>
      </c>
      <c r="E140" s="103">
        <v>15173129</v>
      </c>
      <c r="F140" s="103">
        <v>15173000</v>
      </c>
      <c r="G140" s="103">
        <v>15173000</v>
      </c>
      <c r="H140" s="102" t="s">
        <v>647</v>
      </c>
    </row>
    <row r="141" spans="1:8" ht="31.5">
      <c r="A141" s="102" t="s">
        <v>645</v>
      </c>
      <c r="B141" s="104" t="s">
        <v>406</v>
      </c>
      <c r="C141" s="104" t="s">
        <v>644</v>
      </c>
      <c r="D141" s="104" t="s">
        <v>503</v>
      </c>
      <c r="E141" s="103">
        <v>15173129</v>
      </c>
      <c r="F141" s="103">
        <v>15173000</v>
      </c>
      <c r="G141" s="103">
        <v>15173000</v>
      </c>
      <c r="H141" s="102" t="s">
        <v>645</v>
      </c>
    </row>
    <row r="142" spans="1:8" ht="31.5">
      <c r="A142" s="102" t="s">
        <v>643</v>
      </c>
      <c r="B142" s="104" t="s">
        <v>406</v>
      </c>
      <c r="C142" s="104" t="s">
        <v>639</v>
      </c>
      <c r="D142" s="104" t="s">
        <v>503</v>
      </c>
      <c r="E142" s="103">
        <v>15173129</v>
      </c>
      <c r="F142" s="103">
        <v>15173000</v>
      </c>
      <c r="G142" s="103">
        <v>15173000</v>
      </c>
      <c r="H142" s="102" t="s">
        <v>643</v>
      </c>
    </row>
    <row r="143" spans="1:8" ht="47.25">
      <c r="A143" s="132" t="s">
        <v>1117</v>
      </c>
      <c r="B143" s="134" t="s">
        <v>406</v>
      </c>
      <c r="C143" s="134" t="s">
        <v>639</v>
      </c>
      <c r="D143" s="134" t="s">
        <v>1118</v>
      </c>
      <c r="E143" s="133">
        <v>14128129</v>
      </c>
      <c r="F143" s="133">
        <v>14128000</v>
      </c>
      <c r="G143" s="133">
        <v>14128000</v>
      </c>
      <c r="H143" s="132" t="s">
        <v>1117</v>
      </c>
    </row>
    <row r="144" spans="1:8" ht="47.25">
      <c r="A144" s="132" t="s">
        <v>1113</v>
      </c>
      <c r="B144" s="134" t="s">
        <v>406</v>
      </c>
      <c r="C144" s="134" t="s">
        <v>639</v>
      </c>
      <c r="D144" s="134" t="s">
        <v>1114</v>
      </c>
      <c r="E144" s="133">
        <v>1025000</v>
      </c>
      <c r="F144" s="133">
        <v>1025000</v>
      </c>
      <c r="G144" s="133">
        <v>1025000</v>
      </c>
      <c r="H144" s="132" t="s">
        <v>1113</v>
      </c>
    </row>
    <row r="145" spans="1:8" ht="31.5">
      <c r="A145" s="132" t="s">
        <v>1111</v>
      </c>
      <c r="B145" s="134" t="s">
        <v>406</v>
      </c>
      <c r="C145" s="134" t="s">
        <v>639</v>
      </c>
      <c r="D145" s="134" t="s">
        <v>1112</v>
      </c>
      <c r="E145" s="133">
        <v>20000</v>
      </c>
      <c r="F145" s="133">
        <v>20000</v>
      </c>
      <c r="G145" s="133">
        <v>20000</v>
      </c>
      <c r="H145" s="132" t="s">
        <v>1111</v>
      </c>
    </row>
    <row r="146" spans="1:8" ht="47.25">
      <c r="A146" s="105" t="s">
        <v>1140</v>
      </c>
      <c r="B146" s="101" t="s">
        <v>1139</v>
      </c>
      <c r="C146" s="101" t="s">
        <v>503</v>
      </c>
      <c r="D146" s="101" t="s">
        <v>503</v>
      </c>
      <c r="E146" s="100">
        <v>3428626</v>
      </c>
      <c r="F146" s="100">
        <v>3428626</v>
      </c>
      <c r="G146" s="100">
        <v>3428626</v>
      </c>
      <c r="H146" s="105" t="s">
        <v>1140</v>
      </c>
    </row>
    <row r="147" spans="1:8" ht="15.75">
      <c r="A147" s="102" t="s">
        <v>503</v>
      </c>
      <c r="B147" s="104" t="s">
        <v>1139</v>
      </c>
      <c r="C147" s="104" t="s">
        <v>1133</v>
      </c>
      <c r="D147" s="104" t="s">
        <v>503</v>
      </c>
      <c r="E147" s="103">
        <v>3428626</v>
      </c>
      <c r="F147" s="103">
        <v>3428626</v>
      </c>
      <c r="G147" s="103">
        <v>3428626</v>
      </c>
      <c r="H147" s="102" t="s">
        <v>503</v>
      </c>
    </row>
    <row r="148" spans="1:8" ht="15.75">
      <c r="A148" s="102" t="s">
        <v>629</v>
      </c>
      <c r="B148" s="104" t="s">
        <v>1139</v>
      </c>
      <c r="C148" s="104" t="s">
        <v>628</v>
      </c>
      <c r="D148" s="104" t="s">
        <v>503</v>
      </c>
      <c r="E148" s="103">
        <v>3428626</v>
      </c>
      <c r="F148" s="103">
        <v>3428626</v>
      </c>
      <c r="G148" s="103">
        <v>3428626</v>
      </c>
      <c r="H148" s="102" t="s">
        <v>629</v>
      </c>
    </row>
    <row r="149" spans="1:8" ht="47.25">
      <c r="A149" s="102" t="s">
        <v>619</v>
      </c>
      <c r="B149" s="104" t="s">
        <v>1139</v>
      </c>
      <c r="C149" s="104" t="s">
        <v>615</v>
      </c>
      <c r="D149" s="104" t="s">
        <v>503</v>
      </c>
      <c r="E149" s="103">
        <v>1261422</v>
      </c>
      <c r="F149" s="103">
        <v>1261422</v>
      </c>
      <c r="G149" s="103">
        <v>1261422</v>
      </c>
      <c r="H149" s="102" t="s">
        <v>619</v>
      </c>
    </row>
    <row r="150" spans="1:8" ht="47.25">
      <c r="A150" s="132" t="s">
        <v>1117</v>
      </c>
      <c r="B150" s="134" t="s">
        <v>1139</v>
      </c>
      <c r="C150" s="134" t="s">
        <v>615</v>
      </c>
      <c r="D150" s="134" t="s">
        <v>1118</v>
      </c>
      <c r="E150" s="133">
        <v>814825</v>
      </c>
      <c r="F150" s="133">
        <v>814825</v>
      </c>
      <c r="G150" s="133">
        <v>814825</v>
      </c>
      <c r="H150" s="132" t="s">
        <v>1117</v>
      </c>
    </row>
    <row r="151" spans="1:8" ht="47.25">
      <c r="A151" s="132" t="s">
        <v>1113</v>
      </c>
      <c r="B151" s="134" t="s">
        <v>1139</v>
      </c>
      <c r="C151" s="134" t="s">
        <v>615</v>
      </c>
      <c r="D151" s="134" t="s">
        <v>1114</v>
      </c>
      <c r="E151" s="133">
        <v>432011</v>
      </c>
      <c r="F151" s="133">
        <v>432011</v>
      </c>
      <c r="G151" s="133">
        <v>432011</v>
      </c>
      <c r="H151" s="132" t="s">
        <v>1113</v>
      </c>
    </row>
    <row r="152" spans="1:8" ht="31.5">
      <c r="A152" s="132" t="s">
        <v>1111</v>
      </c>
      <c r="B152" s="134" t="s">
        <v>1139</v>
      </c>
      <c r="C152" s="134" t="s">
        <v>615</v>
      </c>
      <c r="D152" s="134" t="s">
        <v>1112</v>
      </c>
      <c r="E152" s="133">
        <v>14586</v>
      </c>
      <c r="F152" s="133">
        <v>14586</v>
      </c>
      <c r="G152" s="133">
        <v>14586</v>
      </c>
      <c r="H152" s="132" t="s">
        <v>1111</v>
      </c>
    </row>
    <row r="153" spans="1:8" ht="47.25">
      <c r="A153" s="102" t="s">
        <v>614</v>
      </c>
      <c r="B153" s="104" t="s">
        <v>1139</v>
      </c>
      <c r="C153" s="104" t="s">
        <v>612</v>
      </c>
      <c r="D153" s="104" t="s">
        <v>503</v>
      </c>
      <c r="E153" s="103">
        <v>2167204</v>
      </c>
      <c r="F153" s="103">
        <v>2167204</v>
      </c>
      <c r="G153" s="103">
        <v>2167204</v>
      </c>
      <c r="H153" s="102" t="s">
        <v>614</v>
      </c>
    </row>
    <row r="154" spans="1:8" ht="47.25">
      <c r="A154" s="132" t="s">
        <v>1117</v>
      </c>
      <c r="B154" s="134" t="s">
        <v>1139</v>
      </c>
      <c r="C154" s="134" t="s">
        <v>612</v>
      </c>
      <c r="D154" s="134" t="s">
        <v>1118</v>
      </c>
      <c r="E154" s="133">
        <v>2167204</v>
      </c>
      <c r="F154" s="133">
        <v>2167204</v>
      </c>
      <c r="G154" s="133">
        <v>2167204</v>
      </c>
      <c r="H154" s="132" t="s">
        <v>1117</v>
      </c>
    </row>
    <row r="155" spans="1:8" ht="78.75">
      <c r="A155" s="105" t="s">
        <v>1138</v>
      </c>
      <c r="B155" s="101" t="s">
        <v>396</v>
      </c>
      <c r="C155" s="101" t="s">
        <v>503</v>
      </c>
      <c r="D155" s="101" t="s">
        <v>503</v>
      </c>
      <c r="E155" s="100">
        <v>211047635</v>
      </c>
      <c r="F155" s="100">
        <v>203532213</v>
      </c>
      <c r="G155" s="100">
        <v>202332849</v>
      </c>
      <c r="H155" s="105" t="s">
        <v>1138</v>
      </c>
    </row>
    <row r="156" spans="1:8" ht="47.25">
      <c r="A156" s="102" t="s">
        <v>1056</v>
      </c>
      <c r="B156" s="104" t="s">
        <v>396</v>
      </c>
      <c r="C156" s="104" t="s">
        <v>1055</v>
      </c>
      <c r="D156" s="104" t="s">
        <v>503</v>
      </c>
      <c r="E156" s="103">
        <v>196400</v>
      </c>
      <c r="F156" s="103">
        <v>0</v>
      </c>
      <c r="G156" s="103">
        <v>0</v>
      </c>
      <c r="H156" s="102" t="s">
        <v>1056</v>
      </c>
    </row>
    <row r="157" spans="1:8" ht="15.75">
      <c r="A157" s="102" t="s">
        <v>1054</v>
      </c>
      <c r="B157" s="104" t="s">
        <v>396</v>
      </c>
      <c r="C157" s="104" t="s">
        <v>1053</v>
      </c>
      <c r="D157" s="104" t="s">
        <v>503</v>
      </c>
      <c r="E157" s="103">
        <v>196400</v>
      </c>
      <c r="F157" s="103">
        <v>0</v>
      </c>
      <c r="G157" s="103">
        <v>0</v>
      </c>
      <c r="H157" s="102" t="s">
        <v>1054</v>
      </c>
    </row>
    <row r="158" spans="1:8" ht="47.25">
      <c r="A158" s="102" t="s">
        <v>1014</v>
      </c>
      <c r="B158" s="104" t="s">
        <v>396</v>
      </c>
      <c r="C158" s="104" t="s">
        <v>1052</v>
      </c>
      <c r="D158" s="104" t="s">
        <v>503</v>
      </c>
      <c r="E158" s="103">
        <v>196400</v>
      </c>
      <c r="F158" s="103">
        <v>0</v>
      </c>
      <c r="G158" s="103">
        <v>0</v>
      </c>
      <c r="H158" s="102" t="s">
        <v>1014</v>
      </c>
    </row>
    <row r="159" spans="1:8" ht="31.5">
      <c r="A159" s="102" t="s">
        <v>1048</v>
      </c>
      <c r="B159" s="104" t="s">
        <v>396</v>
      </c>
      <c r="C159" s="104" t="s">
        <v>1046</v>
      </c>
      <c r="D159" s="104" t="s">
        <v>503</v>
      </c>
      <c r="E159" s="103">
        <v>20000</v>
      </c>
      <c r="F159" s="103">
        <v>0</v>
      </c>
      <c r="G159" s="103">
        <v>0</v>
      </c>
      <c r="H159" s="102" t="s">
        <v>1048</v>
      </c>
    </row>
    <row r="160" spans="1:8" ht="47.25">
      <c r="A160" s="132" t="s">
        <v>1113</v>
      </c>
      <c r="B160" s="134" t="s">
        <v>396</v>
      </c>
      <c r="C160" s="134" t="s">
        <v>1046</v>
      </c>
      <c r="D160" s="134" t="s">
        <v>1114</v>
      </c>
      <c r="E160" s="133">
        <v>20000</v>
      </c>
      <c r="F160" s="133">
        <v>0</v>
      </c>
      <c r="G160" s="133">
        <v>0</v>
      </c>
      <c r="H160" s="132" t="s">
        <v>1113</v>
      </c>
    </row>
    <row r="161" spans="1:8" ht="31.5">
      <c r="A161" s="102" t="s">
        <v>1045</v>
      </c>
      <c r="B161" s="104" t="s">
        <v>396</v>
      </c>
      <c r="C161" s="104" t="s">
        <v>1043</v>
      </c>
      <c r="D161" s="104" t="s">
        <v>503</v>
      </c>
      <c r="E161" s="103">
        <v>176400</v>
      </c>
      <c r="F161" s="103">
        <v>0</v>
      </c>
      <c r="G161" s="103">
        <v>0</v>
      </c>
      <c r="H161" s="102" t="s">
        <v>1045</v>
      </c>
    </row>
    <row r="162" spans="1:8" ht="47.25">
      <c r="A162" s="132" t="s">
        <v>1113</v>
      </c>
      <c r="B162" s="134" t="s">
        <v>396</v>
      </c>
      <c r="C162" s="134" t="s">
        <v>1043</v>
      </c>
      <c r="D162" s="134" t="s">
        <v>1114</v>
      </c>
      <c r="E162" s="133">
        <v>176400</v>
      </c>
      <c r="F162" s="133">
        <v>0</v>
      </c>
      <c r="G162" s="133">
        <v>0</v>
      </c>
      <c r="H162" s="132" t="s">
        <v>1113</v>
      </c>
    </row>
    <row r="163" spans="1:8" ht="78.75">
      <c r="A163" s="102" t="s">
        <v>1036</v>
      </c>
      <c r="B163" s="104" t="s">
        <v>396</v>
      </c>
      <c r="C163" s="104" t="s">
        <v>1035</v>
      </c>
      <c r="D163" s="104" t="s">
        <v>503</v>
      </c>
      <c r="E163" s="103">
        <v>13000</v>
      </c>
      <c r="F163" s="103">
        <v>0</v>
      </c>
      <c r="G163" s="103">
        <v>0</v>
      </c>
      <c r="H163" s="102" t="s">
        <v>1036</v>
      </c>
    </row>
    <row r="164" spans="1:8" ht="47.25">
      <c r="A164" s="102" t="s">
        <v>1034</v>
      </c>
      <c r="B164" s="104" t="s">
        <v>396</v>
      </c>
      <c r="C164" s="104" t="s">
        <v>1033</v>
      </c>
      <c r="D164" s="104" t="s">
        <v>503</v>
      </c>
      <c r="E164" s="103">
        <v>13000</v>
      </c>
      <c r="F164" s="103">
        <v>0</v>
      </c>
      <c r="G164" s="103">
        <v>0</v>
      </c>
      <c r="H164" s="102" t="s">
        <v>1034</v>
      </c>
    </row>
    <row r="165" spans="1:8" ht="47.25">
      <c r="A165" s="102" t="s">
        <v>1032</v>
      </c>
      <c r="B165" s="104" t="s">
        <v>396</v>
      </c>
      <c r="C165" s="104" t="s">
        <v>1031</v>
      </c>
      <c r="D165" s="104" t="s">
        <v>503</v>
      </c>
      <c r="E165" s="103">
        <v>13000</v>
      </c>
      <c r="F165" s="103">
        <v>0</v>
      </c>
      <c r="G165" s="103">
        <v>0</v>
      </c>
      <c r="H165" s="102" t="s">
        <v>1032</v>
      </c>
    </row>
    <row r="166" spans="1:8" ht="63">
      <c r="A166" s="102" t="s">
        <v>1030</v>
      </c>
      <c r="B166" s="104" t="s">
        <v>396</v>
      </c>
      <c r="C166" s="104" t="s">
        <v>1027</v>
      </c>
      <c r="D166" s="104" t="s">
        <v>503</v>
      </c>
      <c r="E166" s="103">
        <v>13000</v>
      </c>
      <c r="F166" s="103">
        <v>0</v>
      </c>
      <c r="G166" s="103">
        <v>0</v>
      </c>
      <c r="H166" s="102" t="s">
        <v>1030</v>
      </c>
    </row>
    <row r="167" spans="1:8" ht="78.75">
      <c r="A167" s="132" t="s">
        <v>1136</v>
      </c>
      <c r="B167" s="134" t="s">
        <v>396</v>
      </c>
      <c r="C167" s="134" t="s">
        <v>1027</v>
      </c>
      <c r="D167" s="134" t="s">
        <v>1137</v>
      </c>
      <c r="E167" s="133">
        <v>13000</v>
      </c>
      <c r="F167" s="133">
        <v>0</v>
      </c>
      <c r="G167" s="133">
        <v>0</v>
      </c>
      <c r="H167" s="132" t="s">
        <v>1136</v>
      </c>
    </row>
    <row r="168" spans="1:8" ht="94.5">
      <c r="A168" s="102" t="s">
        <v>1026</v>
      </c>
      <c r="B168" s="104" t="s">
        <v>396</v>
      </c>
      <c r="C168" s="104" t="s">
        <v>1025</v>
      </c>
      <c r="D168" s="104" t="s">
        <v>503</v>
      </c>
      <c r="E168" s="103">
        <v>13286881</v>
      </c>
      <c r="F168" s="103">
        <v>13286881</v>
      </c>
      <c r="G168" s="103">
        <v>13286881</v>
      </c>
      <c r="H168" s="102" t="s">
        <v>1026</v>
      </c>
    </row>
    <row r="169" spans="1:8" ht="63">
      <c r="A169" s="102" t="s">
        <v>1024</v>
      </c>
      <c r="B169" s="104" t="s">
        <v>396</v>
      </c>
      <c r="C169" s="104" t="s">
        <v>1023</v>
      </c>
      <c r="D169" s="104" t="s">
        <v>503</v>
      </c>
      <c r="E169" s="103">
        <v>500000</v>
      </c>
      <c r="F169" s="103">
        <v>500000</v>
      </c>
      <c r="G169" s="103">
        <v>500000</v>
      </c>
      <c r="H169" s="102" t="s">
        <v>1024</v>
      </c>
    </row>
    <row r="170" spans="1:8" ht="47.25">
      <c r="A170" s="102" t="s">
        <v>1014</v>
      </c>
      <c r="B170" s="104" t="s">
        <v>396</v>
      </c>
      <c r="C170" s="104" t="s">
        <v>1022</v>
      </c>
      <c r="D170" s="104" t="s">
        <v>503</v>
      </c>
      <c r="E170" s="103">
        <v>500000</v>
      </c>
      <c r="F170" s="103">
        <v>500000</v>
      </c>
      <c r="G170" s="103">
        <v>500000</v>
      </c>
      <c r="H170" s="102" t="s">
        <v>1014</v>
      </c>
    </row>
    <row r="171" spans="1:8" ht="47.25">
      <c r="A171" s="102" t="s">
        <v>1021</v>
      </c>
      <c r="B171" s="104" t="s">
        <v>396</v>
      </c>
      <c r="C171" s="104" t="s">
        <v>1019</v>
      </c>
      <c r="D171" s="104" t="s">
        <v>503</v>
      </c>
      <c r="E171" s="103">
        <v>500000</v>
      </c>
      <c r="F171" s="103">
        <v>500000</v>
      </c>
      <c r="G171" s="103">
        <v>500000</v>
      </c>
      <c r="H171" s="102" t="s">
        <v>1021</v>
      </c>
    </row>
    <row r="172" spans="1:8" ht="47.25">
      <c r="A172" s="132" t="s">
        <v>1113</v>
      </c>
      <c r="B172" s="134" t="s">
        <v>396</v>
      </c>
      <c r="C172" s="134" t="s">
        <v>1019</v>
      </c>
      <c r="D172" s="134" t="s">
        <v>1114</v>
      </c>
      <c r="E172" s="133">
        <v>500000</v>
      </c>
      <c r="F172" s="133">
        <v>500000</v>
      </c>
      <c r="G172" s="133">
        <v>500000</v>
      </c>
      <c r="H172" s="132" t="s">
        <v>1113</v>
      </c>
    </row>
    <row r="173" spans="1:8" ht="31.5">
      <c r="A173" s="102" t="s">
        <v>1018</v>
      </c>
      <c r="B173" s="104" t="s">
        <v>396</v>
      </c>
      <c r="C173" s="104" t="s">
        <v>1017</v>
      </c>
      <c r="D173" s="104" t="s">
        <v>503</v>
      </c>
      <c r="E173" s="103">
        <v>12786881</v>
      </c>
      <c r="F173" s="103">
        <v>12786881</v>
      </c>
      <c r="G173" s="103">
        <v>12786881</v>
      </c>
      <c r="H173" s="102" t="s">
        <v>1018</v>
      </c>
    </row>
    <row r="174" spans="1:8" ht="31.5">
      <c r="A174" s="102" t="s">
        <v>645</v>
      </c>
      <c r="B174" s="104" t="s">
        <v>396</v>
      </c>
      <c r="C174" s="104" t="s">
        <v>1016</v>
      </c>
      <c r="D174" s="104" t="s">
        <v>503</v>
      </c>
      <c r="E174" s="103">
        <v>12486881</v>
      </c>
      <c r="F174" s="103">
        <v>12486881</v>
      </c>
      <c r="G174" s="103">
        <v>12486881</v>
      </c>
      <c r="H174" s="102" t="s">
        <v>645</v>
      </c>
    </row>
    <row r="175" spans="1:8" ht="47.25">
      <c r="A175" s="102" t="s">
        <v>734</v>
      </c>
      <c r="B175" s="104" t="s">
        <v>396</v>
      </c>
      <c r="C175" s="104" t="s">
        <v>1015</v>
      </c>
      <c r="D175" s="104" t="s">
        <v>503</v>
      </c>
      <c r="E175" s="103">
        <v>12486881</v>
      </c>
      <c r="F175" s="103">
        <v>12486881</v>
      </c>
      <c r="G175" s="103">
        <v>12486881</v>
      </c>
      <c r="H175" s="102" t="s">
        <v>734</v>
      </c>
    </row>
    <row r="176" spans="1:8" ht="31.5">
      <c r="A176" s="132" t="s">
        <v>1115</v>
      </c>
      <c r="B176" s="134" t="s">
        <v>396</v>
      </c>
      <c r="C176" s="134" t="s">
        <v>1015</v>
      </c>
      <c r="D176" s="134" t="s">
        <v>1116</v>
      </c>
      <c r="E176" s="133">
        <v>9550786</v>
      </c>
      <c r="F176" s="133">
        <v>9550786</v>
      </c>
      <c r="G176" s="133">
        <v>9550786</v>
      </c>
      <c r="H176" s="132" t="s">
        <v>1115</v>
      </c>
    </row>
    <row r="177" spans="1:8" ht="47.25">
      <c r="A177" s="132" t="s">
        <v>1113</v>
      </c>
      <c r="B177" s="134" t="s">
        <v>396</v>
      </c>
      <c r="C177" s="134" t="s">
        <v>1015</v>
      </c>
      <c r="D177" s="134" t="s">
        <v>1114</v>
      </c>
      <c r="E177" s="133">
        <v>2878395</v>
      </c>
      <c r="F177" s="133">
        <v>2878395</v>
      </c>
      <c r="G177" s="133">
        <v>2878395</v>
      </c>
      <c r="H177" s="132" t="s">
        <v>1113</v>
      </c>
    </row>
    <row r="178" spans="1:8" ht="31.5">
      <c r="A178" s="132" t="s">
        <v>1111</v>
      </c>
      <c r="B178" s="134" t="s">
        <v>396</v>
      </c>
      <c r="C178" s="134" t="s">
        <v>1015</v>
      </c>
      <c r="D178" s="134" t="s">
        <v>1112</v>
      </c>
      <c r="E178" s="133">
        <v>57700</v>
      </c>
      <c r="F178" s="133">
        <v>57700</v>
      </c>
      <c r="G178" s="133">
        <v>57700</v>
      </c>
      <c r="H178" s="132" t="s">
        <v>1111</v>
      </c>
    </row>
    <row r="179" spans="1:8" ht="47.25">
      <c r="A179" s="102" t="s">
        <v>1014</v>
      </c>
      <c r="B179" s="104" t="s">
        <v>396</v>
      </c>
      <c r="C179" s="104" t="s">
        <v>1013</v>
      </c>
      <c r="D179" s="104" t="s">
        <v>503</v>
      </c>
      <c r="E179" s="103">
        <v>300000</v>
      </c>
      <c r="F179" s="103">
        <v>300000</v>
      </c>
      <c r="G179" s="103">
        <v>300000</v>
      </c>
      <c r="H179" s="102" t="s">
        <v>1014</v>
      </c>
    </row>
    <row r="180" spans="1:8" ht="31.5">
      <c r="A180" s="102" t="s">
        <v>1012</v>
      </c>
      <c r="B180" s="104" t="s">
        <v>396</v>
      </c>
      <c r="C180" s="104" t="s">
        <v>1010</v>
      </c>
      <c r="D180" s="104" t="s">
        <v>503</v>
      </c>
      <c r="E180" s="103">
        <v>300000</v>
      </c>
      <c r="F180" s="103">
        <v>300000</v>
      </c>
      <c r="G180" s="103">
        <v>300000</v>
      </c>
      <c r="H180" s="102" t="s">
        <v>1012</v>
      </c>
    </row>
    <row r="181" spans="1:8" ht="47.25">
      <c r="A181" s="132" t="s">
        <v>1113</v>
      </c>
      <c r="B181" s="134" t="s">
        <v>396</v>
      </c>
      <c r="C181" s="134" t="s">
        <v>1010</v>
      </c>
      <c r="D181" s="134" t="s">
        <v>1114</v>
      </c>
      <c r="E181" s="133">
        <v>300000</v>
      </c>
      <c r="F181" s="133">
        <v>300000</v>
      </c>
      <c r="G181" s="133">
        <v>300000</v>
      </c>
      <c r="H181" s="132" t="s">
        <v>1113</v>
      </c>
    </row>
    <row r="182" spans="1:8" ht="63">
      <c r="A182" s="102" t="s">
        <v>829</v>
      </c>
      <c r="B182" s="104" t="s">
        <v>396</v>
      </c>
      <c r="C182" s="104" t="s">
        <v>828</v>
      </c>
      <c r="D182" s="104" t="s">
        <v>503</v>
      </c>
      <c r="E182" s="103">
        <v>2673000</v>
      </c>
      <c r="F182" s="103">
        <v>2673000</v>
      </c>
      <c r="G182" s="103">
        <v>2673000</v>
      </c>
      <c r="H182" s="102" t="s">
        <v>829</v>
      </c>
    </row>
    <row r="183" spans="1:8" ht="31.5">
      <c r="A183" s="102" t="s">
        <v>827</v>
      </c>
      <c r="B183" s="104" t="s">
        <v>396</v>
      </c>
      <c r="C183" s="104" t="s">
        <v>826</v>
      </c>
      <c r="D183" s="104" t="s">
        <v>503</v>
      </c>
      <c r="E183" s="103">
        <v>2673000</v>
      </c>
      <c r="F183" s="103">
        <v>2673000</v>
      </c>
      <c r="G183" s="103">
        <v>2673000</v>
      </c>
      <c r="H183" s="102" t="s">
        <v>827</v>
      </c>
    </row>
    <row r="184" spans="1:8" ht="63">
      <c r="A184" s="102" t="s">
        <v>825</v>
      </c>
      <c r="B184" s="104" t="s">
        <v>396</v>
      </c>
      <c r="C184" s="104" t="s">
        <v>824</v>
      </c>
      <c r="D184" s="104" t="s">
        <v>503</v>
      </c>
      <c r="E184" s="103">
        <v>2673000</v>
      </c>
      <c r="F184" s="103">
        <v>2673000</v>
      </c>
      <c r="G184" s="103">
        <v>2673000</v>
      </c>
      <c r="H184" s="102" t="s">
        <v>825</v>
      </c>
    </row>
    <row r="185" spans="1:8" ht="47.25">
      <c r="A185" s="102" t="s">
        <v>823</v>
      </c>
      <c r="B185" s="104" t="s">
        <v>396</v>
      </c>
      <c r="C185" s="104" t="s">
        <v>821</v>
      </c>
      <c r="D185" s="104" t="s">
        <v>503</v>
      </c>
      <c r="E185" s="103">
        <v>2013000</v>
      </c>
      <c r="F185" s="103">
        <v>2013000</v>
      </c>
      <c r="G185" s="103">
        <v>2013000</v>
      </c>
      <c r="H185" s="102" t="s">
        <v>823</v>
      </c>
    </row>
    <row r="186" spans="1:8" ht="78.75">
      <c r="A186" s="132" t="s">
        <v>1136</v>
      </c>
      <c r="B186" s="134" t="s">
        <v>396</v>
      </c>
      <c r="C186" s="134" t="s">
        <v>821</v>
      </c>
      <c r="D186" s="134" t="s">
        <v>1137</v>
      </c>
      <c r="E186" s="133">
        <v>2013000</v>
      </c>
      <c r="F186" s="133">
        <v>2013000</v>
      </c>
      <c r="G186" s="133">
        <v>2013000</v>
      </c>
      <c r="H186" s="132" t="s">
        <v>1136</v>
      </c>
    </row>
    <row r="187" spans="1:8" ht="63">
      <c r="A187" s="102" t="s">
        <v>820</v>
      </c>
      <c r="B187" s="104" t="s">
        <v>396</v>
      </c>
      <c r="C187" s="104" t="s">
        <v>818</v>
      </c>
      <c r="D187" s="104" t="s">
        <v>503</v>
      </c>
      <c r="E187" s="103">
        <v>60000</v>
      </c>
      <c r="F187" s="103">
        <v>60000</v>
      </c>
      <c r="G187" s="103">
        <v>60000</v>
      </c>
      <c r="H187" s="102" t="s">
        <v>820</v>
      </c>
    </row>
    <row r="188" spans="1:8" ht="78.75">
      <c r="A188" s="132" t="s">
        <v>1136</v>
      </c>
      <c r="B188" s="134" t="s">
        <v>396</v>
      </c>
      <c r="C188" s="134" t="s">
        <v>818</v>
      </c>
      <c r="D188" s="134" t="s">
        <v>1137</v>
      </c>
      <c r="E188" s="133">
        <v>60000</v>
      </c>
      <c r="F188" s="133">
        <v>60000</v>
      </c>
      <c r="G188" s="133">
        <v>60000</v>
      </c>
      <c r="H188" s="132" t="s">
        <v>1136</v>
      </c>
    </row>
    <row r="189" spans="1:8" ht="47.25">
      <c r="A189" s="102" t="s">
        <v>817</v>
      </c>
      <c r="B189" s="104" t="s">
        <v>396</v>
      </c>
      <c r="C189" s="104" t="s">
        <v>815</v>
      </c>
      <c r="D189" s="104" t="s">
        <v>503</v>
      </c>
      <c r="E189" s="103">
        <v>600000</v>
      </c>
      <c r="F189" s="103">
        <v>600000</v>
      </c>
      <c r="G189" s="103">
        <v>600000</v>
      </c>
      <c r="H189" s="102" t="s">
        <v>817</v>
      </c>
    </row>
    <row r="190" spans="1:8" ht="78.75">
      <c r="A190" s="132" t="s">
        <v>1136</v>
      </c>
      <c r="B190" s="134" t="s">
        <v>396</v>
      </c>
      <c r="C190" s="134" t="s">
        <v>815</v>
      </c>
      <c r="D190" s="134" t="s">
        <v>1137</v>
      </c>
      <c r="E190" s="133">
        <v>600000</v>
      </c>
      <c r="F190" s="133">
        <v>600000</v>
      </c>
      <c r="G190" s="133">
        <v>600000</v>
      </c>
      <c r="H190" s="132" t="s">
        <v>1136</v>
      </c>
    </row>
    <row r="191" spans="1:8" ht="63">
      <c r="A191" s="102" t="s">
        <v>795</v>
      </c>
      <c r="B191" s="104" t="s">
        <v>396</v>
      </c>
      <c r="C191" s="104" t="s">
        <v>794</v>
      </c>
      <c r="D191" s="104" t="s">
        <v>503</v>
      </c>
      <c r="E191" s="103">
        <v>68835800</v>
      </c>
      <c r="F191" s="103">
        <v>68835800</v>
      </c>
      <c r="G191" s="103">
        <v>68835800</v>
      </c>
      <c r="H191" s="102" t="s">
        <v>795</v>
      </c>
    </row>
    <row r="192" spans="1:8" ht="47.25">
      <c r="A192" s="102" t="s">
        <v>793</v>
      </c>
      <c r="B192" s="104" t="s">
        <v>396</v>
      </c>
      <c r="C192" s="104" t="s">
        <v>792</v>
      </c>
      <c r="D192" s="104" t="s">
        <v>503</v>
      </c>
      <c r="E192" s="103">
        <v>57635800</v>
      </c>
      <c r="F192" s="103">
        <v>57635800</v>
      </c>
      <c r="G192" s="103">
        <v>57635800</v>
      </c>
      <c r="H192" s="102" t="s">
        <v>793</v>
      </c>
    </row>
    <row r="193" spans="1:8" ht="47.25">
      <c r="A193" s="102" t="s">
        <v>791</v>
      </c>
      <c r="B193" s="104" t="s">
        <v>396</v>
      </c>
      <c r="C193" s="104" t="s">
        <v>790</v>
      </c>
      <c r="D193" s="104" t="s">
        <v>503</v>
      </c>
      <c r="E193" s="103">
        <v>57635800</v>
      </c>
      <c r="F193" s="103">
        <v>57635800</v>
      </c>
      <c r="G193" s="103">
        <v>57635800</v>
      </c>
      <c r="H193" s="102" t="s">
        <v>791</v>
      </c>
    </row>
    <row r="194" spans="1:8" ht="47.25">
      <c r="A194" s="102" t="s">
        <v>734</v>
      </c>
      <c r="B194" s="104" t="s">
        <v>396</v>
      </c>
      <c r="C194" s="104" t="s">
        <v>789</v>
      </c>
      <c r="D194" s="104" t="s">
        <v>503</v>
      </c>
      <c r="E194" s="103">
        <v>100000</v>
      </c>
      <c r="F194" s="103">
        <v>100000</v>
      </c>
      <c r="G194" s="103">
        <v>100000</v>
      </c>
      <c r="H194" s="102" t="s">
        <v>734</v>
      </c>
    </row>
    <row r="195" spans="1:8" ht="15.75">
      <c r="A195" s="132" t="s">
        <v>1119</v>
      </c>
      <c r="B195" s="134" t="s">
        <v>396</v>
      </c>
      <c r="C195" s="134" t="s">
        <v>789</v>
      </c>
      <c r="D195" s="134" t="s">
        <v>1120</v>
      </c>
      <c r="E195" s="133">
        <v>100000</v>
      </c>
      <c r="F195" s="133">
        <v>100000</v>
      </c>
      <c r="G195" s="133">
        <v>100000</v>
      </c>
      <c r="H195" s="132" t="s">
        <v>1119</v>
      </c>
    </row>
    <row r="196" spans="1:8" ht="31.5">
      <c r="A196" s="102" t="s">
        <v>788</v>
      </c>
      <c r="B196" s="104" t="s">
        <v>396</v>
      </c>
      <c r="C196" s="104" t="s">
        <v>786</v>
      </c>
      <c r="D196" s="104" t="s">
        <v>503</v>
      </c>
      <c r="E196" s="103">
        <v>2000000</v>
      </c>
      <c r="F196" s="103">
        <v>2000000</v>
      </c>
      <c r="G196" s="103">
        <v>2000000</v>
      </c>
      <c r="H196" s="102" t="s">
        <v>788</v>
      </c>
    </row>
    <row r="197" spans="1:8" ht="78.75">
      <c r="A197" s="132" t="s">
        <v>1136</v>
      </c>
      <c r="B197" s="134" t="s">
        <v>396</v>
      </c>
      <c r="C197" s="134" t="s">
        <v>786</v>
      </c>
      <c r="D197" s="134" t="s">
        <v>1137</v>
      </c>
      <c r="E197" s="133">
        <v>2000000</v>
      </c>
      <c r="F197" s="133">
        <v>2000000</v>
      </c>
      <c r="G197" s="133">
        <v>2000000</v>
      </c>
      <c r="H197" s="132" t="s">
        <v>1136</v>
      </c>
    </row>
    <row r="198" spans="1:8" ht="63">
      <c r="A198" s="102" t="s">
        <v>785</v>
      </c>
      <c r="B198" s="104" t="s">
        <v>396</v>
      </c>
      <c r="C198" s="104" t="s">
        <v>783</v>
      </c>
      <c r="D198" s="104" t="s">
        <v>503</v>
      </c>
      <c r="E198" s="103">
        <v>53028000</v>
      </c>
      <c r="F198" s="103">
        <v>53028000</v>
      </c>
      <c r="G198" s="103">
        <v>53028000</v>
      </c>
      <c r="H198" s="102" t="s">
        <v>785</v>
      </c>
    </row>
    <row r="199" spans="1:8" ht="78.75">
      <c r="A199" s="132" t="s">
        <v>1136</v>
      </c>
      <c r="B199" s="134" t="s">
        <v>396</v>
      </c>
      <c r="C199" s="134" t="s">
        <v>783</v>
      </c>
      <c r="D199" s="134" t="s">
        <v>1137</v>
      </c>
      <c r="E199" s="133">
        <v>53028000</v>
      </c>
      <c r="F199" s="133">
        <v>53028000</v>
      </c>
      <c r="G199" s="133">
        <v>53028000</v>
      </c>
      <c r="H199" s="132" t="s">
        <v>1136</v>
      </c>
    </row>
    <row r="200" spans="1:8" ht="31.5">
      <c r="A200" s="102" t="s">
        <v>782</v>
      </c>
      <c r="B200" s="104" t="s">
        <v>396</v>
      </c>
      <c r="C200" s="104" t="s">
        <v>780</v>
      </c>
      <c r="D200" s="104" t="s">
        <v>503</v>
      </c>
      <c r="E200" s="103">
        <v>2207800</v>
      </c>
      <c r="F200" s="103">
        <v>2207800</v>
      </c>
      <c r="G200" s="103">
        <v>2207800</v>
      </c>
      <c r="H200" s="102" t="s">
        <v>782</v>
      </c>
    </row>
    <row r="201" spans="1:8" ht="47.25">
      <c r="A201" s="132" t="s">
        <v>1113</v>
      </c>
      <c r="B201" s="134" t="s">
        <v>396</v>
      </c>
      <c r="C201" s="134" t="s">
        <v>780</v>
      </c>
      <c r="D201" s="134" t="s">
        <v>1114</v>
      </c>
      <c r="E201" s="133">
        <v>2207800</v>
      </c>
      <c r="F201" s="133">
        <v>2207800</v>
      </c>
      <c r="G201" s="133">
        <v>2207800</v>
      </c>
      <c r="H201" s="132" t="s">
        <v>1113</v>
      </c>
    </row>
    <row r="202" spans="1:8" ht="47.25">
      <c r="A202" s="102" t="s">
        <v>779</v>
      </c>
      <c r="B202" s="104" t="s">
        <v>396</v>
      </c>
      <c r="C202" s="104" t="s">
        <v>777</v>
      </c>
      <c r="D202" s="104" t="s">
        <v>503</v>
      </c>
      <c r="E202" s="103">
        <v>300000</v>
      </c>
      <c r="F202" s="103">
        <v>300000</v>
      </c>
      <c r="G202" s="103">
        <v>300000</v>
      </c>
      <c r="H202" s="102" t="s">
        <v>779</v>
      </c>
    </row>
    <row r="203" spans="1:8" ht="47.25">
      <c r="A203" s="132" t="s">
        <v>1113</v>
      </c>
      <c r="B203" s="134" t="s">
        <v>396</v>
      </c>
      <c r="C203" s="134" t="s">
        <v>777</v>
      </c>
      <c r="D203" s="134" t="s">
        <v>1114</v>
      </c>
      <c r="E203" s="133">
        <v>300000</v>
      </c>
      <c r="F203" s="133">
        <v>300000</v>
      </c>
      <c r="G203" s="133">
        <v>300000</v>
      </c>
      <c r="H203" s="132" t="s">
        <v>1113</v>
      </c>
    </row>
    <row r="204" spans="1:8" ht="31.5">
      <c r="A204" s="102" t="s">
        <v>776</v>
      </c>
      <c r="B204" s="104" t="s">
        <v>396</v>
      </c>
      <c r="C204" s="104" t="s">
        <v>775</v>
      </c>
      <c r="D204" s="104" t="s">
        <v>503</v>
      </c>
      <c r="E204" s="103">
        <v>11200000</v>
      </c>
      <c r="F204" s="103">
        <v>11200000</v>
      </c>
      <c r="G204" s="103">
        <v>11200000</v>
      </c>
      <c r="H204" s="102" t="s">
        <v>776</v>
      </c>
    </row>
    <row r="205" spans="1:8" ht="47.25">
      <c r="A205" s="102" t="s">
        <v>774</v>
      </c>
      <c r="B205" s="104" t="s">
        <v>396</v>
      </c>
      <c r="C205" s="104" t="s">
        <v>773</v>
      </c>
      <c r="D205" s="104" t="s">
        <v>503</v>
      </c>
      <c r="E205" s="103">
        <v>11200000</v>
      </c>
      <c r="F205" s="103">
        <v>11200000</v>
      </c>
      <c r="G205" s="103">
        <v>11200000</v>
      </c>
      <c r="H205" s="102" t="s">
        <v>774</v>
      </c>
    </row>
    <row r="206" spans="1:8" ht="31.5">
      <c r="A206" s="102" t="s">
        <v>772</v>
      </c>
      <c r="B206" s="104" t="s">
        <v>396</v>
      </c>
      <c r="C206" s="104" t="s">
        <v>770</v>
      </c>
      <c r="D206" s="104" t="s">
        <v>503</v>
      </c>
      <c r="E206" s="103">
        <v>8700000</v>
      </c>
      <c r="F206" s="103">
        <v>8700000</v>
      </c>
      <c r="G206" s="103">
        <v>8700000</v>
      </c>
      <c r="H206" s="102" t="s">
        <v>772</v>
      </c>
    </row>
    <row r="207" spans="1:8" ht="47.25">
      <c r="A207" s="132" t="s">
        <v>1113</v>
      </c>
      <c r="B207" s="134" t="s">
        <v>396</v>
      </c>
      <c r="C207" s="134" t="s">
        <v>770</v>
      </c>
      <c r="D207" s="134" t="s">
        <v>1114</v>
      </c>
      <c r="E207" s="133">
        <v>8700000</v>
      </c>
      <c r="F207" s="133">
        <v>8700000</v>
      </c>
      <c r="G207" s="133">
        <v>8700000</v>
      </c>
      <c r="H207" s="132" t="s">
        <v>1113</v>
      </c>
    </row>
    <row r="208" spans="1:8" ht="47.25">
      <c r="A208" s="102" t="s">
        <v>769</v>
      </c>
      <c r="B208" s="104" t="s">
        <v>396</v>
      </c>
      <c r="C208" s="104" t="s">
        <v>767</v>
      </c>
      <c r="D208" s="104" t="s">
        <v>503</v>
      </c>
      <c r="E208" s="103">
        <v>2500000</v>
      </c>
      <c r="F208" s="103">
        <v>2500000</v>
      </c>
      <c r="G208" s="103">
        <v>2500000</v>
      </c>
      <c r="H208" s="102" t="s">
        <v>769</v>
      </c>
    </row>
    <row r="209" spans="1:8" ht="78.75">
      <c r="A209" s="132" t="s">
        <v>1136</v>
      </c>
      <c r="B209" s="134" t="s">
        <v>396</v>
      </c>
      <c r="C209" s="134" t="s">
        <v>767</v>
      </c>
      <c r="D209" s="134" t="s">
        <v>1137</v>
      </c>
      <c r="E209" s="133">
        <v>2500000</v>
      </c>
      <c r="F209" s="133">
        <v>2500000</v>
      </c>
      <c r="G209" s="133">
        <v>2500000</v>
      </c>
      <c r="H209" s="132" t="s">
        <v>1136</v>
      </c>
    </row>
    <row r="210" spans="1:8" ht="63">
      <c r="A210" s="102" t="s">
        <v>766</v>
      </c>
      <c r="B210" s="104" t="s">
        <v>396</v>
      </c>
      <c r="C210" s="104" t="s">
        <v>765</v>
      </c>
      <c r="D210" s="104" t="s">
        <v>503</v>
      </c>
      <c r="E210" s="103">
        <v>22133050</v>
      </c>
      <c r="F210" s="103">
        <v>16944391</v>
      </c>
      <c r="G210" s="103">
        <v>15944391</v>
      </c>
      <c r="H210" s="102" t="s">
        <v>766</v>
      </c>
    </row>
    <row r="211" spans="1:8" ht="31.5">
      <c r="A211" s="102" t="s">
        <v>764</v>
      </c>
      <c r="B211" s="104" t="s">
        <v>396</v>
      </c>
      <c r="C211" s="104" t="s">
        <v>763</v>
      </c>
      <c r="D211" s="104" t="s">
        <v>503</v>
      </c>
      <c r="E211" s="103">
        <v>18000000</v>
      </c>
      <c r="F211" s="103">
        <v>12964617</v>
      </c>
      <c r="G211" s="103">
        <v>11964617</v>
      </c>
      <c r="H211" s="102" t="s">
        <v>764</v>
      </c>
    </row>
    <row r="212" spans="1:8" ht="31.5">
      <c r="A212" s="102" t="s">
        <v>762</v>
      </c>
      <c r="B212" s="104" t="s">
        <v>396</v>
      </c>
      <c r="C212" s="104" t="s">
        <v>761</v>
      </c>
      <c r="D212" s="104" t="s">
        <v>503</v>
      </c>
      <c r="E212" s="103">
        <v>17880000</v>
      </c>
      <c r="F212" s="103">
        <v>12844617</v>
      </c>
      <c r="G212" s="103">
        <v>11844617</v>
      </c>
      <c r="H212" s="102" t="s">
        <v>762</v>
      </c>
    </row>
    <row r="213" spans="1:8" ht="31.5">
      <c r="A213" s="102" t="s">
        <v>760</v>
      </c>
      <c r="B213" s="104" t="s">
        <v>396</v>
      </c>
      <c r="C213" s="104" t="s">
        <v>758</v>
      </c>
      <c r="D213" s="104" t="s">
        <v>503</v>
      </c>
      <c r="E213" s="103">
        <v>17880000</v>
      </c>
      <c r="F213" s="103">
        <v>12844617</v>
      </c>
      <c r="G213" s="103">
        <v>11844617</v>
      </c>
      <c r="H213" s="102" t="s">
        <v>760</v>
      </c>
    </row>
    <row r="214" spans="1:8" ht="78.75">
      <c r="A214" s="132" t="s">
        <v>1136</v>
      </c>
      <c r="B214" s="134" t="s">
        <v>396</v>
      </c>
      <c r="C214" s="134" t="s">
        <v>758</v>
      </c>
      <c r="D214" s="134" t="s">
        <v>1137</v>
      </c>
      <c r="E214" s="133">
        <v>17880000</v>
      </c>
      <c r="F214" s="133">
        <v>12844617</v>
      </c>
      <c r="G214" s="133">
        <v>11844617</v>
      </c>
      <c r="H214" s="132" t="s">
        <v>1136</v>
      </c>
    </row>
    <row r="215" spans="1:8" ht="31.5">
      <c r="A215" s="102" t="s">
        <v>757</v>
      </c>
      <c r="B215" s="104" t="s">
        <v>396</v>
      </c>
      <c r="C215" s="104" t="s">
        <v>756</v>
      </c>
      <c r="D215" s="104" t="s">
        <v>503</v>
      </c>
      <c r="E215" s="103">
        <v>120000</v>
      </c>
      <c r="F215" s="103">
        <v>120000</v>
      </c>
      <c r="G215" s="103">
        <v>120000</v>
      </c>
      <c r="H215" s="102" t="s">
        <v>757</v>
      </c>
    </row>
    <row r="216" spans="1:8" ht="31.5">
      <c r="A216" s="102" t="s">
        <v>755</v>
      </c>
      <c r="B216" s="104" t="s">
        <v>396</v>
      </c>
      <c r="C216" s="104" t="s">
        <v>753</v>
      </c>
      <c r="D216" s="104" t="s">
        <v>503</v>
      </c>
      <c r="E216" s="103">
        <v>120000</v>
      </c>
      <c r="F216" s="103">
        <v>120000</v>
      </c>
      <c r="G216" s="103">
        <v>120000</v>
      </c>
      <c r="H216" s="102" t="s">
        <v>755</v>
      </c>
    </row>
    <row r="217" spans="1:8" ht="47.25">
      <c r="A217" s="132" t="s">
        <v>1113</v>
      </c>
      <c r="B217" s="134" t="s">
        <v>396</v>
      </c>
      <c r="C217" s="134" t="s">
        <v>753</v>
      </c>
      <c r="D217" s="134" t="s">
        <v>1114</v>
      </c>
      <c r="E217" s="133">
        <v>120000</v>
      </c>
      <c r="F217" s="133">
        <v>120000</v>
      </c>
      <c r="G217" s="133">
        <v>120000</v>
      </c>
      <c r="H217" s="132" t="s">
        <v>1113</v>
      </c>
    </row>
    <row r="218" spans="1:8" ht="31.5">
      <c r="A218" s="102" t="s">
        <v>752</v>
      </c>
      <c r="B218" s="104" t="s">
        <v>396</v>
      </c>
      <c r="C218" s="104" t="s">
        <v>751</v>
      </c>
      <c r="D218" s="104" t="s">
        <v>503</v>
      </c>
      <c r="E218" s="103">
        <v>4133050</v>
      </c>
      <c r="F218" s="103">
        <v>3979774</v>
      </c>
      <c r="G218" s="103">
        <v>3979774</v>
      </c>
      <c r="H218" s="102" t="s">
        <v>752</v>
      </c>
    </row>
    <row r="219" spans="1:8" ht="31.5">
      <c r="A219" s="102" t="s">
        <v>645</v>
      </c>
      <c r="B219" s="104" t="s">
        <v>396</v>
      </c>
      <c r="C219" s="104" t="s">
        <v>750</v>
      </c>
      <c r="D219" s="104" t="s">
        <v>503</v>
      </c>
      <c r="E219" s="103">
        <v>4133050</v>
      </c>
      <c r="F219" s="103">
        <v>3979774</v>
      </c>
      <c r="G219" s="103">
        <v>3979774</v>
      </c>
      <c r="H219" s="102" t="s">
        <v>645</v>
      </c>
    </row>
    <row r="220" spans="1:8" ht="47.25">
      <c r="A220" s="102" t="s">
        <v>734</v>
      </c>
      <c r="B220" s="104" t="s">
        <v>396</v>
      </c>
      <c r="C220" s="104" t="s">
        <v>749</v>
      </c>
      <c r="D220" s="104" t="s">
        <v>503</v>
      </c>
      <c r="E220" s="103">
        <v>3979774</v>
      </c>
      <c r="F220" s="103">
        <v>3979774</v>
      </c>
      <c r="G220" s="103">
        <v>3979774</v>
      </c>
      <c r="H220" s="102" t="s">
        <v>734</v>
      </c>
    </row>
    <row r="221" spans="1:8" ht="15.75">
      <c r="A221" s="132" t="s">
        <v>1119</v>
      </c>
      <c r="B221" s="134" t="s">
        <v>396</v>
      </c>
      <c r="C221" s="134" t="s">
        <v>749</v>
      </c>
      <c r="D221" s="134" t="s">
        <v>1120</v>
      </c>
      <c r="E221" s="133">
        <v>3979774</v>
      </c>
      <c r="F221" s="133">
        <v>3979774</v>
      </c>
      <c r="G221" s="133">
        <v>3979774</v>
      </c>
      <c r="H221" s="132" t="s">
        <v>1119</v>
      </c>
    </row>
    <row r="222" spans="1:8" ht="31.5">
      <c r="A222" s="102" t="s">
        <v>740</v>
      </c>
      <c r="B222" s="104" t="s">
        <v>396</v>
      </c>
      <c r="C222" s="104" t="s">
        <v>748</v>
      </c>
      <c r="D222" s="104" t="s">
        <v>503</v>
      </c>
      <c r="E222" s="103">
        <v>153276</v>
      </c>
      <c r="F222" s="103">
        <v>0</v>
      </c>
      <c r="G222" s="103">
        <v>0</v>
      </c>
      <c r="H222" s="102" t="s">
        <v>740</v>
      </c>
    </row>
    <row r="223" spans="1:8" ht="15.75">
      <c r="A223" s="132" t="s">
        <v>1119</v>
      </c>
      <c r="B223" s="134" t="s">
        <v>396</v>
      </c>
      <c r="C223" s="134" t="s">
        <v>748</v>
      </c>
      <c r="D223" s="134" t="s">
        <v>1120</v>
      </c>
      <c r="E223" s="133">
        <v>153276</v>
      </c>
      <c r="F223" s="133">
        <v>0</v>
      </c>
      <c r="G223" s="133">
        <v>0</v>
      </c>
      <c r="H223" s="132" t="s">
        <v>1119</v>
      </c>
    </row>
    <row r="224" spans="1:8" ht="63">
      <c r="A224" s="102" t="s">
        <v>747</v>
      </c>
      <c r="B224" s="104" t="s">
        <v>396</v>
      </c>
      <c r="C224" s="104" t="s">
        <v>746</v>
      </c>
      <c r="D224" s="104" t="s">
        <v>503</v>
      </c>
      <c r="E224" s="103">
        <v>48634314</v>
      </c>
      <c r="F224" s="103">
        <v>47822973</v>
      </c>
      <c r="G224" s="103">
        <v>47822973</v>
      </c>
      <c r="H224" s="102" t="s">
        <v>747</v>
      </c>
    </row>
    <row r="225" spans="1:8" ht="47.25">
      <c r="A225" s="102" t="s">
        <v>745</v>
      </c>
      <c r="B225" s="104" t="s">
        <v>396</v>
      </c>
      <c r="C225" s="104" t="s">
        <v>744</v>
      </c>
      <c r="D225" s="104" t="s">
        <v>503</v>
      </c>
      <c r="E225" s="103">
        <v>23380009</v>
      </c>
      <c r="F225" s="103">
        <v>22568668</v>
      </c>
      <c r="G225" s="103">
        <v>22568668</v>
      </c>
      <c r="H225" s="102" t="s">
        <v>745</v>
      </c>
    </row>
    <row r="226" spans="1:8" ht="31.5">
      <c r="A226" s="102" t="s">
        <v>645</v>
      </c>
      <c r="B226" s="104" t="s">
        <v>396</v>
      </c>
      <c r="C226" s="104" t="s">
        <v>743</v>
      </c>
      <c r="D226" s="104" t="s">
        <v>503</v>
      </c>
      <c r="E226" s="103">
        <v>23380009</v>
      </c>
      <c r="F226" s="103">
        <v>22568668</v>
      </c>
      <c r="G226" s="103">
        <v>22568668</v>
      </c>
      <c r="H226" s="102" t="s">
        <v>645</v>
      </c>
    </row>
    <row r="227" spans="1:8" ht="47.25">
      <c r="A227" s="102" t="s">
        <v>734</v>
      </c>
      <c r="B227" s="104" t="s">
        <v>396</v>
      </c>
      <c r="C227" s="104" t="s">
        <v>741</v>
      </c>
      <c r="D227" s="104" t="s">
        <v>503</v>
      </c>
      <c r="E227" s="103">
        <v>22568668</v>
      </c>
      <c r="F227" s="103">
        <v>22568668</v>
      </c>
      <c r="G227" s="103">
        <v>22568668</v>
      </c>
      <c r="H227" s="102" t="s">
        <v>734</v>
      </c>
    </row>
    <row r="228" spans="1:8" ht="15.75">
      <c r="A228" s="132" t="s">
        <v>1119</v>
      </c>
      <c r="B228" s="134" t="s">
        <v>396</v>
      </c>
      <c r="C228" s="134" t="s">
        <v>741</v>
      </c>
      <c r="D228" s="134" t="s">
        <v>1120</v>
      </c>
      <c r="E228" s="133">
        <v>22568668</v>
      </c>
      <c r="F228" s="133">
        <v>22568668</v>
      </c>
      <c r="G228" s="133">
        <v>22568668</v>
      </c>
      <c r="H228" s="132" t="s">
        <v>1119</v>
      </c>
    </row>
    <row r="229" spans="1:8" ht="31.5">
      <c r="A229" s="102" t="s">
        <v>740</v>
      </c>
      <c r="B229" s="104" t="s">
        <v>396</v>
      </c>
      <c r="C229" s="104" t="s">
        <v>738</v>
      </c>
      <c r="D229" s="104" t="s">
        <v>503</v>
      </c>
      <c r="E229" s="103">
        <v>811341</v>
      </c>
      <c r="F229" s="103">
        <v>0</v>
      </c>
      <c r="G229" s="103">
        <v>0</v>
      </c>
      <c r="H229" s="102" t="s">
        <v>740</v>
      </c>
    </row>
    <row r="230" spans="1:8" ht="15.75">
      <c r="A230" s="132" t="s">
        <v>1119</v>
      </c>
      <c r="B230" s="134" t="s">
        <v>396</v>
      </c>
      <c r="C230" s="134" t="s">
        <v>738</v>
      </c>
      <c r="D230" s="134" t="s">
        <v>1120</v>
      </c>
      <c r="E230" s="133">
        <v>811341</v>
      </c>
      <c r="F230" s="133">
        <v>0</v>
      </c>
      <c r="G230" s="133">
        <v>0</v>
      </c>
      <c r="H230" s="132" t="s">
        <v>1119</v>
      </c>
    </row>
    <row r="231" spans="1:8" ht="63">
      <c r="A231" s="102" t="s">
        <v>737</v>
      </c>
      <c r="B231" s="104" t="s">
        <v>396</v>
      </c>
      <c r="C231" s="104" t="s">
        <v>736</v>
      </c>
      <c r="D231" s="104" t="s">
        <v>503</v>
      </c>
      <c r="E231" s="103">
        <v>25254305</v>
      </c>
      <c r="F231" s="103">
        <v>25254305</v>
      </c>
      <c r="G231" s="103">
        <v>25254305</v>
      </c>
      <c r="H231" s="102" t="s">
        <v>737</v>
      </c>
    </row>
    <row r="232" spans="1:8" ht="31.5">
      <c r="A232" s="102" t="s">
        <v>645</v>
      </c>
      <c r="B232" s="104" t="s">
        <v>396</v>
      </c>
      <c r="C232" s="104" t="s">
        <v>735</v>
      </c>
      <c r="D232" s="104" t="s">
        <v>503</v>
      </c>
      <c r="E232" s="103">
        <v>25254305</v>
      </c>
      <c r="F232" s="103">
        <v>25254305</v>
      </c>
      <c r="G232" s="103">
        <v>25254305</v>
      </c>
      <c r="H232" s="102" t="s">
        <v>645</v>
      </c>
    </row>
    <row r="233" spans="1:8" ht="47.25">
      <c r="A233" s="102" t="s">
        <v>734</v>
      </c>
      <c r="B233" s="104" t="s">
        <v>396</v>
      </c>
      <c r="C233" s="104" t="s">
        <v>730</v>
      </c>
      <c r="D233" s="104" t="s">
        <v>503</v>
      </c>
      <c r="E233" s="103">
        <v>25254305</v>
      </c>
      <c r="F233" s="103">
        <v>25254305</v>
      </c>
      <c r="G233" s="103">
        <v>25254305</v>
      </c>
      <c r="H233" s="102" t="s">
        <v>734</v>
      </c>
    </row>
    <row r="234" spans="1:8" ht="31.5">
      <c r="A234" s="132" t="s">
        <v>1115</v>
      </c>
      <c r="B234" s="134" t="s">
        <v>396</v>
      </c>
      <c r="C234" s="134" t="s">
        <v>730</v>
      </c>
      <c r="D234" s="134" t="s">
        <v>1116</v>
      </c>
      <c r="E234" s="133">
        <v>7265951</v>
      </c>
      <c r="F234" s="133">
        <v>7265951</v>
      </c>
      <c r="G234" s="133">
        <v>7265951</v>
      </c>
      <c r="H234" s="132" t="s">
        <v>1115</v>
      </c>
    </row>
    <row r="235" spans="1:8" ht="47.25">
      <c r="A235" s="132" t="s">
        <v>1113</v>
      </c>
      <c r="B235" s="134" t="s">
        <v>396</v>
      </c>
      <c r="C235" s="134" t="s">
        <v>730</v>
      </c>
      <c r="D235" s="134" t="s">
        <v>1114</v>
      </c>
      <c r="E235" s="133">
        <v>17418354</v>
      </c>
      <c r="F235" s="133">
        <v>17418354</v>
      </c>
      <c r="G235" s="133">
        <v>17418354</v>
      </c>
      <c r="H235" s="132" t="s">
        <v>1113</v>
      </c>
    </row>
    <row r="236" spans="1:8" ht="31.5">
      <c r="A236" s="132" t="s">
        <v>1111</v>
      </c>
      <c r="B236" s="134" t="s">
        <v>396</v>
      </c>
      <c r="C236" s="134" t="s">
        <v>730</v>
      </c>
      <c r="D236" s="134" t="s">
        <v>1112</v>
      </c>
      <c r="E236" s="133">
        <v>570000</v>
      </c>
      <c r="F236" s="133">
        <v>570000</v>
      </c>
      <c r="G236" s="133">
        <v>570000</v>
      </c>
      <c r="H236" s="132" t="s">
        <v>1111</v>
      </c>
    </row>
    <row r="237" spans="1:8" ht="63">
      <c r="A237" s="102" t="s">
        <v>729</v>
      </c>
      <c r="B237" s="104" t="s">
        <v>396</v>
      </c>
      <c r="C237" s="104" t="s">
        <v>728</v>
      </c>
      <c r="D237" s="104" t="s">
        <v>503</v>
      </c>
      <c r="E237" s="103">
        <v>250000</v>
      </c>
      <c r="F237" s="103">
        <v>250000</v>
      </c>
      <c r="G237" s="103">
        <v>250000</v>
      </c>
      <c r="H237" s="102" t="s">
        <v>729</v>
      </c>
    </row>
    <row r="238" spans="1:8" ht="63">
      <c r="A238" s="102" t="s">
        <v>727</v>
      </c>
      <c r="B238" s="104" t="s">
        <v>396</v>
      </c>
      <c r="C238" s="104" t="s">
        <v>726</v>
      </c>
      <c r="D238" s="104" t="s">
        <v>503</v>
      </c>
      <c r="E238" s="103">
        <v>250000</v>
      </c>
      <c r="F238" s="103">
        <v>250000</v>
      </c>
      <c r="G238" s="103">
        <v>250000</v>
      </c>
      <c r="H238" s="102" t="s">
        <v>727</v>
      </c>
    </row>
    <row r="239" spans="1:8" ht="47.25">
      <c r="A239" s="102" t="s">
        <v>725</v>
      </c>
      <c r="B239" s="104" t="s">
        <v>396</v>
      </c>
      <c r="C239" s="104" t="s">
        <v>724</v>
      </c>
      <c r="D239" s="104" t="s">
        <v>503</v>
      </c>
      <c r="E239" s="103">
        <v>250000</v>
      </c>
      <c r="F239" s="103">
        <v>250000</v>
      </c>
      <c r="G239" s="103">
        <v>250000</v>
      </c>
      <c r="H239" s="102" t="s">
        <v>725</v>
      </c>
    </row>
    <row r="240" spans="1:8" ht="31.5">
      <c r="A240" s="102" t="s">
        <v>723</v>
      </c>
      <c r="B240" s="104" t="s">
        <v>396</v>
      </c>
      <c r="C240" s="104" t="s">
        <v>721</v>
      </c>
      <c r="D240" s="104" t="s">
        <v>503</v>
      </c>
      <c r="E240" s="103">
        <v>30000</v>
      </c>
      <c r="F240" s="103">
        <v>30000</v>
      </c>
      <c r="G240" s="103">
        <v>30000</v>
      </c>
      <c r="H240" s="102" t="s">
        <v>723</v>
      </c>
    </row>
    <row r="241" spans="1:8" ht="47.25">
      <c r="A241" s="132" t="s">
        <v>1113</v>
      </c>
      <c r="B241" s="134" t="s">
        <v>396</v>
      </c>
      <c r="C241" s="134" t="s">
        <v>721</v>
      </c>
      <c r="D241" s="134" t="s">
        <v>1114</v>
      </c>
      <c r="E241" s="133">
        <v>30000</v>
      </c>
      <c r="F241" s="133">
        <v>30000</v>
      </c>
      <c r="G241" s="133">
        <v>30000</v>
      </c>
      <c r="H241" s="132" t="s">
        <v>1113</v>
      </c>
    </row>
    <row r="242" spans="1:8" ht="31.5">
      <c r="A242" s="102" t="s">
        <v>720</v>
      </c>
      <c r="B242" s="104" t="s">
        <v>396</v>
      </c>
      <c r="C242" s="104" t="s">
        <v>718</v>
      </c>
      <c r="D242" s="104" t="s">
        <v>503</v>
      </c>
      <c r="E242" s="103">
        <v>220000</v>
      </c>
      <c r="F242" s="103">
        <v>220000</v>
      </c>
      <c r="G242" s="103">
        <v>220000</v>
      </c>
      <c r="H242" s="102" t="s">
        <v>720</v>
      </c>
    </row>
    <row r="243" spans="1:8" ht="47.25">
      <c r="A243" s="132" t="s">
        <v>1113</v>
      </c>
      <c r="B243" s="134" t="s">
        <v>396</v>
      </c>
      <c r="C243" s="134" t="s">
        <v>718</v>
      </c>
      <c r="D243" s="134" t="s">
        <v>1114</v>
      </c>
      <c r="E243" s="133">
        <v>220000</v>
      </c>
      <c r="F243" s="133">
        <v>220000</v>
      </c>
      <c r="G243" s="133">
        <v>220000</v>
      </c>
      <c r="H243" s="132" t="s">
        <v>1113</v>
      </c>
    </row>
    <row r="244" spans="1:8" ht="94.5">
      <c r="A244" s="102" t="s">
        <v>703</v>
      </c>
      <c r="B244" s="104" t="s">
        <v>396</v>
      </c>
      <c r="C244" s="104" t="s">
        <v>702</v>
      </c>
      <c r="D244" s="104" t="s">
        <v>503</v>
      </c>
      <c r="E244" s="103">
        <v>54849790</v>
      </c>
      <c r="F244" s="103">
        <v>53543768</v>
      </c>
      <c r="G244" s="103">
        <v>53344404</v>
      </c>
      <c r="H244" s="102" t="s">
        <v>703</v>
      </c>
    </row>
    <row r="245" spans="1:8" ht="31.5">
      <c r="A245" s="102" t="s">
        <v>701</v>
      </c>
      <c r="B245" s="104" t="s">
        <v>396</v>
      </c>
      <c r="C245" s="104" t="s">
        <v>700</v>
      </c>
      <c r="D245" s="104" t="s">
        <v>503</v>
      </c>
      <c r="E245" s="103">
        <v>38454348</v>
      </c>
      <c r="F245" s="103">
        <v>37148326</v>
      </c>
      <c r="G245" s="103">
        <v>36948962</v>
      </c>
      <c r="H245" s="102" t="s">
        <v>701</v>
      </c>
    </row>
    <row r="246" spans="1:8" ht="47.25">
      <c r="A246" s="102" t="s">
        <v>699</v>
      </c>
      <c r="B246" s="104" t="s">
        <v>396</v>
      </c>
      <c r="C246" s="104" t="s">
        <v>698</v>
      </c>
      <c r="D246" s="104" t="s">
        <v>503</v>
      </c>
      <c r="E246" s="103">
        <v>38454348</v>
      </c>
      <c r="F246" s="103">
        <v>37148326</v>
      </c>
      <c r="G246" s="103">
        <v>36948962</v>
      </c>
      <c r="H246" s="102" t="s">
        <v>699</v>
      </c>
    </row>
    <row r="247" spans="1:8" ht="63">
      <c r="A247" s="102" t="s">
        <v>697</v>
      </c>
      <c r="B247" s="104" t="s">
        <v>396</v>
      </c>
      <c r="C247" s="104" t="s">
        <v>694</v>
      </c>
      <c r="D247" s="104" t="s">
        <v>503</v>
      </c>
      <c r="E247" s="103">
        <v>3256048</v>
      </c>
      <c r="F247" s="103">
        <v>1950026</v>
      </c>
      <c r="G247" s="103">
        <v>1750662</v>
      </c>
      <c r="H247" s="102" t="s">
        <v>697</v>
      </c>
    </row>
    <row r="248" spans="1:8" ht="78.75">
      <c r="A248" s="132" t="s">
        <v>1136</v>
      </c>
      <c r="B248" s="134" t="s">
        <v>396</v>
      </c>
      <c r="C248" s="134" t="s">
        <v>694</v>
      </c>
      <c r="D248" s="134" t="s">
        <v>1137</v>
      </c>
      <c r="E248" s="133">
        <v>2926048</v>
      </c>
      <c r="F248" s="133">
        <v>1620026</v>
      </c>
      <c r="G248" s="133">
        <v>1420662</v>
      </c>
      <c r="H248" s="132" t="s">
        <v>1136</v>
      </c>
    </row>
    <row r="249" spans="1:8" ht="31.5">
      <c r="A249" s="132" t="s">
        <v>1111</v>
      </c>
      <c r="B249" s="134" t="s">
        <v>396</v>
      </c>
      <c r="C249" s="134" t="s">
        <v>694</v>
      </c>
      <c r="D249" s="134" t="s">
        <v>1112</v>
      </c>
      <c r="E249" s="133">
        <v>330000</v>
      </c>
      <c r="F249" s="133">
        <v>330000</v>
      </c>
      <c r="G249" s="133">
        <v>330000</v>
      </c>
      <c r="H249" s="132" t="s">
        <v>1111</v>
      </c>
    </row>
    <row r="250" spans="1:8" ht="78.75">
      <c r="A250" s="102" t="s">
        <v>693</v>
      </c>
      <c r="B250" s="104" t="s">
        <v>396</v>
      </c>
      <c r="C250" s="104" t="s">
        <v>691</v>
      </c>
      <c r="D250" s="104" t="s">
        <v>503</v>
      </c>
      <c r="E250" s="103">
        <v>35198300</v>
      </c>
      <c r="F250" s="103">
        <v>35198300</v>
      </c>
      <c r="G250" s="103">
        <v>35198300</v>
      </c>
      <c r="H250" s="102" t="s">
        <v>693</v>
      </c>
    </row>
    <row r="251" spans="1:8" ht="78.75">
      <c r="A251" s="132" t="s">
        <v>1136</v>
      </c>
      <c r="B251" s="134" t="s">
        <v>396</v>
      </c>
      <c r="C251" s="134" t="s">
        <v>691</v>
      </c>
      <c r="D251" s="134" t="s">
        <v>1137</v>
      </c>
      <c r="E251" s="133">
        <v>35198300</v>
      </c>
      <c r="F251" s="133">
        <v>35198300</v>
      </c>
      <c r="G251" s="133">
        <v>35198300</v>
      </c>
      <c r="H251" s="132" t="s">
        <v>1136</v>
      </c>
    </row>
    <row r="252" spans="1:8" ht="47.25">
      <c r="A252" s="102" t="s">
        <v>690</v>
      </c>
      <c r="B252" s="104" t="s">
        <v>396</v>
      </c>
      <c r="C252" s="104" t="s">
        <v>689</v>
      </c>
      <c r="D252" s="104" t="s">
        <v>503</v>
      </c>
      <c r="E252" s="103">
        <v>4000000</v>
      </c>
      <c r="F252" s="103">
        <v>4000000</v>
      </c>
      <c r="G252" s="103">
        <v>4000000</v>
      </c>
      <c r="H252" s="102" t="s">
        <v>690</v>
      </c>
    </row>
    <row r="253" spans="1:8" ht="78.75">
      <c r="A253" s="102" t="s">
        <v>688</v>
      </c>
      <c r="B253" s="104" t="s">
        <v>396</v>
      </c>
      <c r="C253" s="104" t="s">
        <v>687</v>
      </c>
      <c r="D253" s="104" t="s">
        <v>503</v>
      </c>
      <c r="E253" s="103">
        <v>4000000</v>
      </c>
      <c r="F253" s="103">
        <v>4000000</v>
      </c>
      <c r="G253" s="103">
        <v>4000000</v>
      </c>
      <c r="H253" s="102" t="s">
        <v>688</v>
      </c>
    </row>
    <row r="254" spans="1:8" ht="31.5">
      <c r="A254" s="102" t="s">
        <v>686</v>
      </c>
      <c r="B254" s="104" t="s">
        <v>396</v>
      </c>
      <c r="C254" s="104" t="s">
        <v>684</v>
      </c>
      <c r="D254" s="104" t="s">
        <v>503</v>
      </c>
      <c r="E254" s="103">
        <v>60000</v>
      </c>
      <c r="F254" s="103">
        <v>60000</v>
      </c>
      <c r="G254" s="103">
        <v>60000</v>
      </c>
      <c r="H254" s="102" t="s">
        <v>686</v>
      </c>
    </row>
    <row r="255" spans="1:8" ht="47.25">
      <c r="A255" s="132" t="s">
        <v>1113</v>
      </c>
      <c r="B255" s="134" t="s">
        <v>396</v>
      </c>
      <c r="C255" s="134" t="s">
        <v>684</v>
      </c>
      <c r="D255" s="134" t="s">
        <v>1114</v>
      </c>
      <c r="E255" s="133">
        <v>60000</v>
      </c>
      <c r="F255" s="133">
        <v>60000</v>
      </c>
      <c r="G255" s="133">
        <v>60000</v>
      </c>
      <c r="H255" s="132" t="s">
        <v>1113</v>
      </c>
    </row>
    <row r="256" spans="1:8" ht="31.5">
      <c r="A256" s="102" t="s">
        <v>683</v>
      </c>
      <c r="B256" s="104" t="s">
        <v>396</v>
      </c>
      <c r="C256" s="104" t="s">
        <v>681</v>
      </c>
      <c r="D256" s="104" t="s">
        <v>503</v>
      </c>
      <c r="E256" s="103">
        <v>3940000</v>
      </c>
      <c r="F256" s="103">
        <v>3940000</v>
      </c>
      <c r="G256" s="103">
        <v>3940000</v>
      </c>
      <c r="H256" s="102" t="s">
        <v>683</v>
      </c>
    </row>
    <row r="257" spans="1:8" ht="31.5">
      <c r="A257" s="132" t="s">
        <v>1111</v>
      </c>
      <c r="B257" s="134" t="s">
        <v>396</v>
      </c>
      <c r="C257" s="134" t="s">
        <v>681</v>
      </c>
      <c r="D257" s="134" t="s">
        <v>1112</v>
      </c>
      <c r="E257" s="133">
        <v>3940000</v>
      </c>
      <c r="F257" s="133">
        <v>3940000</v>
      </c>
      <c r="G257" s="133">
        <v>3940000</v>
      </c>
      <c r="H257" s="132" t="s">
        <v>1111</v>
      </c>
    </row>
    <row r="258" spans="1:8" ht="63">
      <c r="A258" s="102" t="s">
        <v>680</v>
      </c>
      <c r="B258" s="104" t="s">
        <v>396</v>
      </c>
      <c r="C258" s="104" t="s">
        <v>679</v>
      </c>
      <c r="D258" s="104" t="s">
        <v>503</v>
      </c>
      <c r="E258" s="103">
        <v>12395442</v>
      </c>
      <c r="F258" s="103">
        <v>12395442</v>
      </c>
      <c r="G258" s="103">
        <v>12395442</v>
      </c>
      <c r="H258" s="102" t="s">
        <v>680</v>
      </c>
    </row>
    <row r="259" spans="1:8" ht="31.5">
      <c r="A259" s="102" t="s">
        <v>645</v>
      </c>
      <c r="B259" s="104" t="s">
        <v>396</v>
      </c>
      <c r="C259" s="104" t="s">
        <v>678</v>
      </c>
      <c r="D259" s="104" t="s">
        <v>503</v>
      </c>
      <c r="E259" s="103">
        <v>12395442</v>
      </c>
      <c r="F259" s="103">
        <v>12395442</v>
      </c>
      <c r="G259" s="103">
        <v>12395442</v>
      </c>
      <c r="H259" s="102" t="s">
        <v>645</v>
      </c>
    </row>
    <row r="260" spans="1:8" ht="31.5">
      <c r="A260" s="102" t="s">
        <v>643</v>
      </c>
      <c r="B260" s="104" t="s">
        <v>396</v>
      </c>
      <c r="C260" s="104" t="s">
        <v>676</v>
      </c>
      <c r="D260" s="104" t="s">
        <v>503</v>
      </c>
      <c r="E260" s="103">
        <v>12395442</v>
      </c>
      <c r="F260" s="103">
        <v>12395442</v>
      </c>
      <c r="G260" s="103">
        <v>12395442</v>
      </c>
      <c r="H260" s="102" t="s">
        <v>643</v>
      </c>
    </row>
    <row r="261" spans="1:8" ht="47.25">
      <c r="A261" s="132" t="s">
        <v>1117</v>
      </c>
      <c r="B261" s="134" t="s">
        <v>396</v>
      </c>
      <c r="C261" s="134" t="s">
        <v>676</v>
      </c>
      <c r="D261" s="134" t="s">
        <v>1118</v>
      </c>
      <c r="E261" s="133">
        <v>11199204</v>
      </c>
      <c r="F261" s="133">
        <v>11199204</v>
      </c>
      <c r="G261" s="133">
        <v>11199204</v>
      </c>
      <c r="H261" s="132" t="s">
        <v>1117</v>
      </c>
    </row>
    <row r="262" spans="1:8" ht="47.25">
      <c r="A262" s="132" t="s">
        <v>1113</v>
      </c>
      <c r="B262" s="134" t="s">
        <v>396</v>
      </c>
      <c r="C262" s="134" t="s">
        <v>676</v>
      </c>
      <c r="D262" s="134" t="s">
        <v>1114</v>
      </c>
      <c r="E262" s="133">
        <v>779938</v>
      </c>
      <c r="F262" s="133">
        <v>779938</v>
      </c>
      <c r="G262" s="133">
        <v>779938</v>
      </c>
      <c r="H262" s="132" t="s">
        <v>1113</v>
      </c>
    </row>
    <row r="263" spans="1:8" ht="15.75">
      <c r="A263" s="132" t="s">
        <v>1134</v>
      </c>
      <c r="B263" s="134" t="s">
        <v>396</v>
      </c>
      <c r="C263" s="134" t="s">
        <v>676</v>
      </c>
      <c r="D263" s="134" t="s">
        <v>1135</v>
      </c>
      <c r="E263" s="133">
        <v>50000</v>
      </c>
      <c r="F263" s="133">
        <v>50000</v>
      </c>
      <c r="G263" s="133">
        <v>50000</v>
      </c>
      <c r="H263" s="132" t="s">
        <v>1134</v>
      </c>
    </row>
    <row r="264" spans="1:8" ht="31.5">
      <c r="A264" s="132" t="s">
        <v>1111</v>
      </c>
      <c r="B264" s="134" t="s">
        <v>396</v>
      </c>
      <c r="C264" s="134" t="s">
        <v>676</v>
      </c>
      <c r="D264" s="134" t="s">
        <v>1112</v>
      </c>
      <c r="E264" s="133">
        <v>366300</v>
      </c>
      <c r="F264" s="133">
        <v>366300</v>
      </c>
      <c r="G264" s="133">
        <v>366300</v>
      </c>
      <c r="H264" s="132" t="s">
        <v>1111</v>
      </c>
    </row>
    <row r="265" spans="1:8" ht="15.75">
      <c r="A265" s="102" t="s">
        <v>503</v>
      </c>
      <c r="B265" s="104" t="s">
        <v>396</v>
      </c>
      <c r="C265" s="104" t="s">
        <v>1133</v>
      </c>
      <c r="D265" s="104" t="s">
        <v>503</v>
      </c>
      <c r="E265" s="103">
        <v>175400</v>
      </c>
      <c r="F265" s="103">
        <v>175400</v>
      </c>
      <c r="G265" s="103">
        <v>175400</v>
      </c>
      <c r="H265" s="102" t="s">
        <v>503</v>
      </c>
    </row>
    <row r="266" spans="1:8" ht="15.75">
      <c r="A266" s="102" t="s">
        <v>629</v>
      </c>
      <c r="B266" s="104" t="s">
        <v>396</v>
      </c>
      <c r="C266" s="104" t="s">
        <v>628</v>
      </c>
      <c r="D266" s="104" t="s">
        <v>503</v>
      </c>
      <c r="E266" s="103">
        <v>175400</v>
      </c>
      <c r="F266" s="103">
        <v>175400</v>
      </c>
      <c r="G266" s="103">
        <v>175400</v>
      </c>
      <c r="H266" s="102" t="s">
        <v>629</v>
      </c>
    </row>
    <row r="267" spans="1:8" ht="78.75">
      <c r="A267" s="102" t="s">
        <v>576</v>
      </c>
      <c r="B267" s="104" t="s">
        <v>396</v>
      </c>
      <c r="C267" s="104" t="s">
        <v>574</v>
      </c>
      <c r="D267" s="104" t="s">
        <v>503</v>
      </c>
      <c r="E267" s="103">
        <v>175400</v>
      </c>
      <c r="F267" s="103">
        <v>175400</v>
      </c>
      <c r="G267" s="103">
        <v>175400</v>
      </c>
      <c r="H267" s="102" t="s">
        <v>576</v>
      </c>
    </row>
    <row r="268" spans="1:8" ht="47.25">
      <c r="A268" s="132" t="s">
        <v>1113</v>
      </c>
      <c r="B268" s="134" t="s">
        <v>396</v>
      </c>
      <c r="C268" s="134" t="s">
        <v>574</v>
      </c>
      <c r="D268" s="134" t="s">
        <v>1114</v>
      </c>
      <c r="E268" s="133">
        <v>175400</v>
      </c>
      <c r="F268" s="133">
        <v>175400</v>
      </c>
      <c r="G268" s="133">
        <v>175400</v>
      </c>
      <c r="H268" s="132" t="s">
        <v>1113</v>
      </c>
    </row>
    <row r="269" spans="1:8" ht="78.75">
      <c r="A269" s="105" t="s">
        <v>1132</v>
      </c>
      <c r="B269" s="101" t="s">
        <v>393</v>
      </c>
      <c r="C269" s="101" t="s">
        <v>503</v>
      </c>
      <c r="D269" s="101" t="s">
        <v>503</v>
      </c>
      <c r="E269" s="100">
        <v>34963970</v>
      </c>
      <c r="F269" s="100">
        <v>30833966</v>
      </c>
      <c r="G269" s="100">
        <v>29533966</v>
      </c>
      <c r="H269" s="105" t="s">
        <v>1132</v>
      </c>
    </row>
    <row r="270" spans="1:8" ht="94.5">
      <c r="A270" s="102" t="s">
        <v>1072</v>
      </c>
      <c r="B270" s="104" t="s">
        <v>393</v>
      </c>
      <c r="C270" s="104" t="s">
        <v>1071</v>
      </c>
      <c r="D270" s="104" t="s">
        <v>503</v>
      </c>
      <c r="E270" s="103">
        <v>130000</v>
      </c>
      <c r="F270" s="103">
        <v>0</v>
      </c>
      <c r="G270" s="103">
        <v>0</v>
      </c>
      <c r="H270" s="102" t="s">
        <v>1072</v>
      </c>
    </row>
    <row r="271" spans="1:8" ht="31.5">
      <c r="A271" s="102" t="s">
        <v>1063</v>
      </c>
      <c r="B271" s="104" t="s">
        <v>393</v>
      </c>
      <c r="C271" s="104" t="s">
        <v>1062</v>
      </c>
      <c r="D271" s="104" t="s">
        <v>503</v>
      </c>
      <c r="E271" s="103">
        <v>130000</v>
      </c>
      <c r="F271" s="103">
        <v>0</v>
      </c>
      <c r="G271" s="103">
        <v>0</v>
      </c>
      <c r="H271" s="102" t="s">
        <v>1063</v>
      </c>
    </row>
    <row r="272" spans="1:8" ht="47.25">
      <c r="A272" s="102" t="s">
        <v>1061</v>
      </c>
      <c r="B272" s="104" t="s">
        <v>393</v>
      </c>
      <c r="C272" s="104" t="s">
        <v>1060</v>
      </c>
      <c r="D272" s="104" t="s">
        <v>503</v>
      </c>
      <c r="E272" s="103">
        <v>130000</v>
      </c>
      <c r="F272" s="103">
        <v>0</v>
      </c>
      <c r="G272" s="103">
        <v>0</v>
      </c>
      <c r="H272" s="102" t="s">
        <v>1061</v>
      </c>
    </row>
    <row r="273" spans="1:8" ht="31.5">
      <c r="A273" s="102" t="s">
        <v>1059</v>
      </c>
      <c r="B273" s="104" t="s">
        <v>393</v>
      </c>
      <c r="C273" s="104" t="s">
        <v>1057</v>
      </c>
      <c r="D273" s="104" t="s">
        <v>503</v>
      </c>
      <c r="E273" s="103">
        <v>130000</v>
      </c>
      <c r="F273" s="103">
        <v>0</v>
      </c>
      <c r="G273" s="103">
        <v>0</v>
      </c>
      <c r="H273" s="102" t="s">
        <v>1059</v>
      </c>
    </row>
    <row r="274" spans="1:8" ht="15.75">
      <c r="A274" s="132" t="s">
        <v>1109</v>
      </c>
      <c r="B274" s="134" t="s">
        <v>393</v>
      </c>
      <c r="C274" s="134" t="s">
        <v>1057</v>
      </c>
      <c r="D274" s="134" t="s">
        <v>1110</v>
      </c>
      <c r="E274" s="133">
        <v>130000</v>
      </c>
      <c r="F274" s="133">
        <v>0</v>
      </c>
      <c r="G274" s="133">
        <v>0</v>
      </c>
      <c r="H274" s="132" t="s">
        <v>1109</v>
      </c>
    </row>
    <row r="275" spans="1:8" ht="63">
      <c r="A275" s="102" t="s">
        <v>1009</v>
      </c>
      <c r="B275" s="104" t="s">
        <v>393</v>
      </c>
      <c r="C275" s="104" t="s">
        <v>1008</v>
      </c>
      <c r="D275" s="104" t="s">
        <v>503</v>
      </c>
      <c r="E275" s="103">
        <v>29361142</v>
      </c>
      <c r="F275" s="103">
        <v>25361138</v>
      </c>
      <c r="G275" s="103">
        <v>24061138</v>
      </c>
      <c r="H275" s="102" t="s">
        <v>1009</v>
      </c>
    </row>
    <row r="276" spans="1:8" ht="63">
      <c r="A276" s="102" t="s">
        <v>1007</v>
      </c>
      <c r="B276" s="104" t="s">
        <v>393</v>
      </c>
      <c r="C276" s="104" t="s">
        <v>1006</v>
      </c>
      <c r="D276" s="104" t="s">
        <v>503</v>
      </c>
      <c r="E276" s="103">
        <v>15000000</v>
      </c>
      <c r="F276" s="103">
        <v>11000000</v>
      </c>
      <c r="G276" s="103">
        <v>9700000</v>
      </c>
      <c r="H276" s="102" t="s">
        <v>1007</v>
      </c>
    </row>
    <row r="277" spans="1:8" ht="31.5">
      <c r="A277" s="102" t="s">
        <v>1005</v>
      </c>
      <c r="B277" s="104" t="s">
        <v>393</v>
      </c>
      <c r="C277" s="104" t="s">
        <v>1004</v>
      </c>
      <c r="D277" s="104" t="s">
        <v>503</v>
      </c>
      <c r="E277" s="103">
        <v>2660000</v>
      </c>
      <c r="F277" s="103">
        <v>2660000</v>
      </c>
      <c r="G277" s="103">
        <v>2660000</v>
      </c>
      <c r="H277" s="102" t="s">
        <v>1005</v>
      </c>
    </row>
    <row r="278" spans="1:8" ht="47.25">
      <c r="A278" s="102" t="s">
        <v>1000</v>
      </c>
      <c r="B278" s="104" t="s">
        <v>393</v>
      </c>
      <c r="C278" s="104" t="s">
        <v>998</v>
      </c>
      <c r="D278" s="104" t="s">
        <v>503</v>
      </c>
      <c r="E278" s="103">
        <v>2660000</v>
      </c>
      <c r="F278" s="103">
        <v>2660000</v>
      </c>
      <c r="G278" s="103">
        <v>2660000</v>
      </c>
      <c r="H278" s="102" t="s">
        <v>1000</v>
      </c>
    </row>
    <row r="279" spans="1:8" ht="15.75">
      <c r="A279" s="132" t="s">
        <v>1109</v>
      </c>
      <c r="B279" s="134" t="s">
        <v>393</v>
      </c>
      <c r="C279" s="134" t="s">
        <v>998</v>
      </c>
      <c r="D279" s="134" t="s">
        <v>1110</v>
      </c>
      <c r="E279" s="133">
        <v>2660000</v>
      </c>
      <c r="F279" s="133">
        <v>2660000</v>
      </c>
      <c r="G279" s="133">
        <v>2660000</v>
      </c>
      <c r="H279" s="132" t="s">
        <v>1109</v>
      </c>
    </row>
    <row r="280" spans="1:8" ht="31.5">
      <c r="A280" s="102" t="s">
        <v>997</v>
      </c>
      <c r="B280" s="104" t="s">
        <v>393</v>
      </c>
      <c r="C280" s="104" t="s">
        <v>996</v>
      </c>
      <c r="D280" s="104" t="s">
        <v>503</v>
      </c>
      <c r="E280" s="103">
        <v>12340000</v>
      </c>
      <c r="F280" s="103">
        <v>8340000</v>
      </c>
      <c r="G280" s="103">
        <v>7040000</v>
      </c>
      <c r="H280" s="102" t="s">
        <v>997</v>
      </c>
    </row>
    <row r="281" spans="1:8" ht="47.25">
      <c r="A281" s="102" t="s">
        <v>995</v>
      </c>
      <c r="B281" s="104" t="s">
        <v>393</v>
      </c>
      <c r="C281" s="104" t="s">
        <v>991</v>
      </c>
      <c r="D281" s="104" t="s">
        <v>503</v>
      </c>
      <c r="E281" s="103">
        <v>3840000</v>
      </c>
      <c r="F281" s="103">
        <v>2840000</v>
      </c>
      <c r="G281" s="103">
        <v>2340000</v>
      </c>
      <c r="H281" s="102" t="s">
        <v>995</v>
      </c>
    </row>
    <row r="282" spans="1:8" ht="31.5">
      <c r="A282" s="132" t="s">
        <v>1115</v>
      </c>
      <c r="B282" s="134" t="s">
        <v>393</v>
      </c>
      <c r="C282" s="134" t="s">
        <v>991</v>
      </c>
      <c r="D282" s="134" t="s">
        <v>1116</v>
      </c>
      <c r="E282" s="133">
        <v>2035000</v>
      </c>
      <c r="F282" s="133">
        <v>1505200</v>
      </c>
      <c r="G282" s="133">
        <v>1240200</v>
      </c>
      <c r="H282" s="132" t="s">
        <v>1115</v>
      </c>
    </row>
    <row r="283" spans="1:8" ht="47.25">
      <c r="A283" s="132" t="s">
        <v>1113</v>
      </c>
      <c r="B283" s="134" t="s">
        <v>393</v>
      </c>
      <c r="C283" s="134" t="s">
        <v>991</v>
      </c>
      <c r="D283" s="134" t="s">
        <v>1114</v>
      </c>
      <c r="E283" s="133">
        <v>1344000</v>
      </c>
      <c r="F283" s="133">
        <v>994000</v>
      </c>
      <c r="G283" s="133">
        <v>819000</v>
      </c>
      <c r="H283" s="132" t="s">
        <v>1113</v>
      </c>
    </row>
    <row r="284" spans="1:8" ht="15.75">
      <c r="A284" s="132" t="s">
        <v>1126</v>
      </c>
      <c r="B284" s="134" t="s">
        <v>393</v>
      </c>
      <c r="C284" s="134" t="s">
        <v>991</v>
      </c>
      <c r="D284" s="134" t="s">
        <v>1127</v>
      </c>
      <c r="E284" s="133">
        <v>461000</v>
      </c>
      <c r="F284" s="133">
        <v>340800</v>
      </c>
      <c r="G284" s="133">
        <v>280800</v>
      </c>
      <c r="H284" s="132" t="s">
        <v>1126</v>
      </c>
    </row>
    <row r="285" spans="1:8" ht="47.25">
      <c r="A285" s="102" t="s">
        <v>990</v>
      </c>
      <c r="B285" s="104" t="s">
        <v>393</v>
      </c>
      <c r="C285" s="104" t="s">
        <v>988</v>
      </c>
      <c r="D285" s="104" t="s">
        <v>503</v>
      </c>
      <c r="E285" s="103">
        <v>8000000</v>
      </c>
      <c r="F285" s="103">
        <v>5000000</v>
      </c>
      <c r="G285" s="103">
        <v>4200000</v>
      </c>
      <c r="H285" s="102" t="s">
        <v>990</v>
      </c>
    </row>
    <row r="286" spans="1:8" ht="47.25">
      <c r="A286" s="132" t="s">
        <v>1130</v>
      </c>
      <c r="B286" s="134" t="s">
        <v>393</v>
      </c>
      <c r="C286" s="134" t="s">
        <v>988</v>
      </c>
      <c r="D286" s="134" t="s">
        <v>1131</v>
      </c>
      <c r="E286" s="133">
        <v>8000000</v>
      </c>
      <c r="F286" s="133">
        <v>5000000</v>
      </c>
      <c r="G286" s="133">
        <v>4200000</v>
      </c>
      <c r="H286" s="132" t="s">
        <v>1130</v>
      </c>
    </row>
    <row r="287" spans="1:8" ht="15.75">
      <c r="A287" s="102" t="s">
        <v>987</v>
      </c>
      <c r="B287" s="104" t="s">
        <v>393</v>
      </c>
      <c r="C287" s="104" t="s">
        <v>985</v>
      </c>
      <c r="D287" s="104" t="s">
        <v>503</v>
      </c>
      <c r="E287" s="103">
        <v>500000</v>
      </c>
      <c r="F287" s="103">
        <v>500000</v>
      </c>
      <c r="G287" s="103">
        <v>500000</v>
      </c>
      <c r="H287" s="102" t="s">
        <v>987</v>
      </c>
    </row>
    <row r="288" spans="1:8" ht="15.75">
      <c r="A288" s="132" t="s">
        <v>1109</v>
      </c>
      <c r="B288" s="134" t="s">
        <v>393</v>
      </c>
      <c r="C288" s="134" t="s">
        <v>985</v>
      </c>
      <c r="D288" s="134" t="s">
        <v>1110</v>
      </c>
      <c r="E288" s="133">
        <v>500000</v>
      </c>
      <c r="F288" s="133">
        <v>500000</v>
      </c>
      <c r="G288" s="133">
        <v>500000</v>
      </c>
      <c r="H288" s="132" t="s">
        <v>1109</v>
      </c>
    </row>
    <row r="289" spans="1:8" ht="31.5">
      <c r="A289" s="102" t="s">
        <v>984</v>
      </c>
      <c r="B289" s="104" t="s">
        <v>393</v>
      </c>
      <c r="C289" s="104" t="s">
        <v>983</v>
      </c>
      <c r="D289" s="104" t="s">
        <v>503</v>
      </c>
      <c r="E289" s="103">
        <v>14361142</v>
      </c>
      <c r="F289" s="103">
        <v>14361138</v>
      </c>
      <c r="G289" s="103">
        <v>14361138</v>
      </c>
      <c r="H289" s="102" t="s">
        <v>984</v>
      </c>
    </row>
    <row r="290" spans="1:8" ht="31.5">
      <c r="A290" s="102" t="s">
        <v>645</v>
      </c>
      <c r="B290" s="104" t="s">
        <v>393</v>
      </c>
      <c r="C290" s="104" t="s">
        <v>982</v>
      </c>
      <c r="D290" s="104" t="s">
        <v>503</v>
      </c>
      <c r="E290" s="103">
        <v>14361142</v>
      </c>
      <c r="F290" s="103">
        <v>14361138</v>
      </c>
      <c r="G290" s="103">
        <v>14361138</v>
      </c>
      <c r="H290" s="102" t="s">
        <v>645</v>
      </c>
    </row>
    <row r="291" spans="1:8" ht="47.25">
      <c r="A291" s="102" t="s">
        <v>734</v>
      </c>
      <c r="B291" s="104" t="s">
        <v>393</v>
      </c>
      <c r="C291" s="104" t="s">
        <v>981</v>
      </c>
      <c r="D291" s="104" t="s">
        <v>503</v>
      </c>
      <c r="E291" s="103">
        <v>8848584</v>
      </c>
      <c r="F291" s="103">
        <v>8848584</v>
      </c>
      <c r="G291" s="103">
        <v>8848584</v>
      </c>
      <c r="H291" s="102" t="s">
        <v>734</v>
      </c>
    </row>
    <row r="292" spans="1:8" ht="15.75">
      <c r="A292" s="132" t="s">
        <v>1109</v>
      </c>
      <c r="B292" s="134" t="s">
        <v>393</v>
      </c>
      <c r="C292" s="134" t="s">
        <v>981</v>
      </c>
      <c r="D292" s="134" t="s">
        <v>1110</v>
      </c>
      <c r="E292" s="133">
        <v>8848584</v>
      </c>
      <c r="F292" s="133">
        <v>8848584</v>
      </c>
      <c r="G292" s="133">
        <v>8848584</v>
      </c>
      <c r="H292" s="132" t="s">
        <v>1109</v>
      </c>
    </row>
    <row r="293" spans="1:8" ht="31.5">
      <c r="A293" s="102" t="s">
        <v>643</v>
      </c>
      <c r="B293" s="104" t="s">
        <v>393</v>
      </c>
      <c r="C293" s="104" t="s">
        <v>980</v>
      </c>
      <c r="D293" s="104" t="s">
        <v>503</v>
      </c>
      <c r="E293" s="103">
        <v>2552395</v>
      </c>
      <c r="F293" s="103">
        <v>2552391</v>
      </c>
      <c r="G293" s="103">
        <v>2552391</v>
      </c>
      <c r="H293" s="102" t="s">
        <v>643</v>
      </c>
    </row>
    <row r="294" spans="1:8" ht="47.25">
      <c r="A294" s="132" t="s">
        <v>1117</v>
      </c>
      <c r="B294" s="134" t="s">
        <v>393</v>
      </c>
      <c r="C294" s="134" t="s">
        <v>980</v>
      </c>
      <c r="D294" s="134" t="s">
        <v>1118</v>
      </c>
      <c r="E294" s="133">
        <v>2249293</v>
      </c>
      <c r="F294" s="133">
        <v>2249289</v>
      </c>
      <c r="G294" s="133">
        <v>2249289</v>
      </c>
      <c r="H294" s="132" t="s">
        <v>1117</v>
      </c>
    </row>
    <row r="295" spans="1:8" ht="47.25">
      <c r="A295" s="132" t="s">
        <v>1113</v>
      </c>
      <c r="B295" s="134" t="s">
        <v>393</v>
      </c>
      <c r="C295" s="134" t="s">
        <v>980</v>
      </c>
      <c r="D295" s="134" t="s">
        <v>1114</v>
      </c>
      <c r="E295" s="133">
        <v>303102</v>
      </c>
      <c r="F295" s="133">
        <v>303102</v>
      </c>
      <c r="G295" s="133">
        <v>303102</v>
      </c>
      <c r="H295" s="132" t="s">
        <v>1113</v>
      </c>
    </row>
    <row r="296" spans="1:8" ht="31.5">
      <c r="A296" s="102" t="s">
        <v>842</v>
      </c>
      <c r="B296" s="104" t="s">
        <v>393</v>
      </c>
      <c r="C296" s="104" t="s">
        <v>979</v>
      </c>
      <c r="D296" s="104" t="s">
        <v>503</v>
      </c>
      <c r="E296" s="103">
        <v>2960163</v>
      </c>
      <c r="F296" s="103">
        <v>2960163</v>
      </c>
      <c r="G296" s="103">
        <v>2960163</v>
      </c>
      <c r="H296" s="102" t="s">
        <v>842</v>
      </c>
    </row>
    <row r="297" spans="1:8" ht="31.5">
      <c r="A297" s="132" t="s">
        <v>1115</v>
      </c>
      <c r="B297" s="134" t="s">
        <v>393</v>
      </c>
      <c r="C297" s="134" t="s">
        <v>979</v>
      </c>
      <c r="D297" s="134" t="s">
        <v>1116</v>
      </c>
      <c r="E297" s="133">
        <v>2413880</v>
      </c>
      <c r="F297" s="133">
        <v>2413880</v>
      </c>
      <c r="G297" s="133">
        <v>2413880</v>
      </c>
      <c r="H297" s="132" t="s">
        <v>1115</v>
      </c>
    </row>
    <row r="298" spans="1:8" ht="47.25">
      <c r="A298" s="132" t="s">
        <v>1113</v>
      </c>
      <c r="B298" s="134" t="s">
        <v>393</v>
      </c>
      <c r="C298" s="134" t="s">
        <v>979</v>
      </c>
      <c r="D298" s="134" t="s">
        <v>1114</v>
      </c>
      <c r="E298" s="133">
        <v>546283</v>
      </c>
      <c r="F298" s="133">
        <v>546283</v>
      </c>
      <c r="G298" s="133">
        <v>546283</v>
      </c>
      <c r="H298" s="132" t="s">
        <v>1113</v>
      </c>
    </row>
    <row r="299" spans="1:8" ht="47.25">
      <c r="A299" s="102" t="s">
        <v>940</v>
      </c>
      <c r="B299" s="104" t="s">
        <v>393</v>
      </c>
      <c r="C299" s="104" t="s">
        <v>939</v>
      </c>
      <c r="D299" s="104" t="s">
        <v>503</v>
      </c>
      <c r="E299" s="103">
        <v>5472828</v>
      </c>
      <c r="F299" s="103">
        <v>5472828</v>
      </c>
      <c r="G299" s="103">
        <v>5472828</v>
      </c>
      <c r="H299" s="102" t="s">
        <v>940</v>
      </c>
    </row>
    <row r="300" spans="1:8" ht="47.25">
      <c r="A300" s="102" t="s">
        <v>938</v>
      </c>
      <c r="B300" s="104" t="s">
        <v>393</v>
      </c>
      <c r="C300" s="104" t="s">
        <v>937</v>
      </c>
      <c r="D300" s="104" t="s">
        <v>503</v>
      </c>
      <c r="E300" s="103">
        <v>5472828</v>
      </c>
      <c r="F300" s="103">
        <v>5472828</v>
      </c>
      <c r="G300" s="103">
        <v>5472828</v>
      </c>
      <c r="H300" s="102" t="s">
        <v>938</v>
      </c>
    </row>
    <row r="301" spans="1:8" ht="78.75">
      <c r="A301" s="102" t="s">
        <v>930</v>
      </c>
      <c r="B301" s="104" t="s">
        <v>393</v>
      </c>
      <c r="C301" s="104" t="s">
        <v>929</v>
      </c>
      <c r="D301" s="104" t="s">
        <v>503</v>
      </c>
      <c r="E301" s="103">
        <v>5472828</v>
      </c>
      <c r="F301" s="103">
        <v>5472828</v>
      </c>
      <c r="G301" s="103">
        <v>5472828</v>
      </c>
      <c r="H301" s="102" t="s">
        <v>930</v>
      </c>
    </row>
    <row r="302" spans="1:8" ht="63">
      <c r="A302" s="102" t="s">
        <v>928</v>
      </c>
      <c r="B302" s="104" t="s">
        <v>393</v>
      </c>
      <c r="C302" s="104" t="s">
        <v>926</v>
      </c>
      <c r="D302" s="104" t="s">
        <v>503</v>
      </c>
      <c r="E302" s="103">
        <v>5472828</v>
      </c>
      <c r="F302" s="103">
        <v>5472828</v>
      </c>
      <c r="G302" s="103">
        <v>5472828</v>
      </c>
      <c r="H302" s="102" t="s">
        <v>928</v>
      </c>
    </row>
    <row r="303" spans="1:8" ht="15.75">
      <c r="A303" s="132" t="s">
        <v>1109</v>
      </c>
      <c r="B303" s="134" t="s">
        <v>393</v>
      </c>
      <c r="C303" s="134" t="s">
        <v>926</v>
      </c>
      <c r="D303" s="134" t="s">
        <v>1110</v>
      </c>
      <c r="E303" s="133">
        <v>5472828</v>
      </c>
      <c r="F303" s="133">
        <v>5472828</v>
      </c>
      <c r="G303" s="133">
        <v>5472828</v>
      </c>
      <c r="H303" s="132" t="s">
        <v>1109</v>
      </c>
    </row>
    <row r="304" spans="1:8" ht="78.75">
      <c r="A304" s="105" t="s">
        <v>1129</v>
      </c>
      <c r="B304" s="101" t="s">
        <v>391</v>
      </c>
      <c r="C304" s="101" t="s">
        <v>503</v>
      </c>
      <c r="D304" s="101" t="s">
        <v>503</v>
      </c>
      <c r="E304" s="100">
        <v>609316614</v>
      </c>
      <c r="F304" s="100">
        <v>610316714</v>
      </c>
      <c r="G304" s="100">
        <v>609825614</v>
      </c>
      <c r="H304" s="105" t="s">
        <v>1129</v>
      </c>
    </row>
    <row r="305" spans="1:8" ht="78.75">
      <c r="A305" s="102" t="s">
        <v>1036</v>
      </c>
      <c r="B305" s="104" t="s">
        <v>391</v>
      </c>
      <c r="C305" s="104" t="s">
        <v>1035</v>
      </c>
      <c r="D305" s="104" t="s">
        <v>503</v>
      </c>
      <c r="E305" s="103">
        <v>187000</v>
      </c>
      <c r="F305" s="103">
        <v>187000</v>
      </c>
      <c r="G305" s="103">
        <v>187000</v>
      </c>
      <c r="H305" s="102" t="s">
        <v>1036</v>
      </c>
    </row>
    <row r="306" spans="1:8" ht="47.25">
      <c r="A306" s="102" t="s">
        <v>1034</v>
      </c>
      <c r="B306" s="104" t="s">
        <v>391</v>
      </c>
      <c r="C306" s="104" t="s">
        <v>1033</v>
      </c>
      <c r="D306" s="104" t="s">
        <v>503</v>
      </c>
      <c r="E306" s="103">
        <v>187000</v>
      </c>
      <c r="F306" s="103">
        <v>187000</v>
      </c>
      <c r="G306" s="103">
        <v>187000</v>
      </c>
      <c r="H306" s="102" t="s">
        <v>1034</v>
      </c>
    </row>
    <row r="307" spans="1:8" ht="47.25">
      <c r="A307" s="102" t="s">
        <v>1032</v>
      </c>
      <c r="B307" s="104" t="s">
        <v>391</v>
      </c>
      <c r="C307" s="104" t="s">
        <v>1031</v>
      </c>
      <c r="D307" s="104" t="s">
        <v>503</v>
      </c>
      <c r="E307" s="103">
        <v>187000</v>
      </c>
      <c r="F307" s="103">
        <v>187000</v>
      </c>
      <c r="G307" s="103">
        <v>187000</v>
      </c>
      <c r="H307" s="102" t="s">
        <v>1032</v>
      </c>
    </row>
    <row r="308" spans="1:8" ht="63">
      <c r="A308" s="102" t="s">
        <v>1030</v>
      </c>
      <c r="B308" s="104" t="s">
        <v>391</v>
      </c>
      <c r="C308" s="104" t="s">
        <v>1027</v>
      </c>
      <c r="D308" s="104" t="s">
        <v>503</v>
      </c>
      <c r="E308" s="103">
        <v>187000</v>
      </c>
      <c r="F308" s="103">
        <v>187000</v>
      </c>
      <c r="G308" s="103">
        <v>187000</v>
      </c>
      <c r="H308" s="102" t="s">
        <v>1030</v>
      </c>
    </row>
    <row r="309" spans="1:8" ht="15.75">
      <c r="A309" s="132" t="s">
        <v>1109</v>
      </c>
      <c r="B309" s="134" t="s">
        <v>391</v>
      </c>
      <c r="C309" s="134" t="s">
        <v>1027</v>
      </c>
      <c r="D309" s="134" t="s">
        <v>1110</v>
      </c>
      <c r="E309" s="133">
        <v>187000</v>
      </c>
      <c r="F309" s="133">
        <v>187000</v>
      </c>
      <c r="G309" s="133">
        <v>187000</v>
      </c>
      <c r="H309" s="132" t="s">
        <v>1109</v>
      </c>
    </row>
    <row r="310" spans="1:8" ht="63">
      <c r="A310" s="102" t="s">
        <v>1009</v>
      </c>
      <c r="B310" s="104" t="s">
        <v>391</v>
      </c>
      <c r="C310" s="104" t="s">
        <v>1008</v>
      </c>
      <c r="D310" s="104" t="s">
        <v>503</v>
      </c>
      <c r="E310" s="103">
        <v>1500000</v>
      </c>
      <c r="F310" s="103">
        <v>1500000</v>
      </c>
      <c r="G310" s="103">
        <v>1500000</v>
      </c>
      <c r="H310" s="102" t="s">
        <v>1009</v>
      </c>
    </row>
    <row r="311" spans="1:8" ht="63">
      <c r="A311" s="102" t="s">
        <v>1007</v>
      </c>
      <c r="B311" s="104" t="s">
        <v>391</v>
      </c>
      <c r="C311" s="104" t="s">
        <v>1006</v>
      </c>
      <c r="D311" s="104" t="s">
        <v>503</v>
      </c>
      <c r="E311" s="103">
        <v>1500000</v>
      </c>
      <c r="F311" s="103">
        <v>1500000</v>
      </c>
      <c r="G311" s="103">
        <v>1500000</v>
      </c>
      <c r="H311" s="102" t="s">
        <v>1007</v>
      </c>
    </row>
    <row r="312" spans="1:8" ht="31.5">
      <c r="A312" s="102" t="s">
        <v>997</v>
      </c>
      <c r="B312" s="104" t="s">
        <v>391</v>
      </c>
      <c r="C312" s="104" t="s">
        <v>996</v>
      </c>
      <c r="D312" s="104" t="s">
        <v>503</v>
      </c>
      <c r="E312" s="103">
        <v>1500000</v>
      </c>
      <c r="F312" s="103">
        <v>1500000</v>
      </c>
      <c r="G312" s="103">
        <v>1500000</v>
      </c>
      <c r="H312" s="102" t="s">
        <v>997</v>
      </c>
    </row>
    <row r="313" spans="1:8" ht="15.75">
      <c r="A313" s="102" t="s">
        <v>987</v>
      </c>
      <c r="B313" s="104" t="s">
        <v>391</v>
      </c>
      <c r="C313" s="104" t="s">
        <v>985</v>
      </c>
      <c r="D313" s="104" t="s">
        <v>503</v>
      </c>
      <c r="E313" s="103">
        <v>1500000</v>
      </c>
      <c r="F313" s="103">
        <v>1500000</v>
      </c>
      <c r="G313" s="103">
        <v>1500000</v>
      </c>
      <c r="H313" s="102" t="s">
        <v>987</v>
      </c>
    </row>
    <row r="314" spans="1:8" ht="15.75">
      <c r="A314" s="132" t="s">
        <v>1109</v>
      </c>
      <c r="B314" s="134" t="s">
        <v>391</v>
      </c>
      <c r="C314" s="134" t="s">
        <v>985</v>
      </c>
      <c r="D314" s="134" t="s">
        <v>1110</v>
      </c>
      <c r="E314" s="133">
        <v>1500000</v>
      </c>
      <c r="F314" s="133">
        <v>1500000</v>
      </c>
      <c r="G314" s="133">
        <v>1500000</v>
      </c>
      <c r="H314" s="132" t="s">
        <v>1109</v>
      </c>
    </row>
    <row r="315" spans="1:8" ht="47.25">
      <c r="A315" s="102" t="s">
        <v>940</v>
      </c>
      <c r="B315" s="104" t="s">
        <v>391</v>
      </c>
      <c r="C315" s="104" t="s">
        <v>939</v>
      </c>
      <c r="D315" s="104" t="s">
        <v>503</v>
      </c>
      <c r="E315" s="103">
        <v>607379614</v>
      </c>
      <c r="F315" s="103">
        <v>608379714</v>
      </c>
      <c r="G315" s="103">
        <v>607888614</v>
      </c>
      <c r="H315" s="102" t="s">
        <v>940</v>
      </c>
    </row>
    <row r="316" spans="1:8" ht="47.25">
      <c r="A316" s="102" t="s">
        <v>938</v>
      </c>
      <c r="B316" s="104" t="s">
        <v>391</v>
      </c>
      <c r="C316" s="104" t="s">
        <v>937</v>
      </c>
      <c r="D316" s="104" t="s">
        <v>503</v>
      </c>
      <c r="E316" s="103">
        <v>543855396</v>
      </c>
      <c r="F316" s="103">
        <v>544555396</v>
      </c>
      <c r="G316" s="103">
        <v>543555396</v>
      </c>
      <c r="H316" s="102" t="s">
        <v>938</v>
      </c>
    </row>
    <row r="317" spans="1:8" ht="31.5">
      <c r="A317" s="102" t="s">
        <v>936</v>
      </c>
      <c r="B317" s="104" t="s">
        <v>391</v>
      </c>
      <c r="C317" s="104" t="s">
        <v>935</v>
      </c>
      <c r="D317" s="104" t="s">
        <v>503</v>
      </c>
      <c r="E317" s="103">
        <v>950000</v>
      </c>
      <c r="F317" s="103">
        <v>950000</v>
      </c>
      <c r="G317" s="103">
        <v>950000</v>
      </c>
      <c r="H317" s="102" t="s">
        <v>936</v>
      </c>
    </row>
    <row r="318" spans="1:8" ht="15.75">
      <c r="A318" s="102" t="s">
        <v>934</v>
      </c>
      <c r="B318" s="104" t="s">
        <v>391</v>
      </c>
      <c r="C318" s="104" t="s">
        <v>931</v>
      </c>
      <c r="D318" s="104" t="s">
        <v>503</v>
      </c>
      <c r="E318" s="103">
        <v>950000</v>
      </c>
      <c r="F318" s="103">
        <v>950000</v>
      </c>
      <c r="G318" s="103">
        <v>950000</v>
      </c>
      <c r="H318" s="102" t="s">
        <v>934</v>
      </c>
    </row>
    <row r="319" spans="1:8" ht="47.25">
      <c r="A319" s="132" t="s">
        <v>1113</v>
      </c>
      <c r="B319" s="134" t="s">
        <v>391</v>
      </c>
      <c r="C319" s="134" t="s">
        <v>931</v>
      </c>
      <c r="D319" s="134" t="s">
        <v>1114</v>
      </c>
      <c r="E319" s="133">
        <v>250000</v>
      </c>
      <c r="F319" s="133">
        <v>250000</v>
      </c>
      <c r="G319" s="133">
        <v>250000</v>
      </c>
      <c r="H319" s="132" t="s">
        <v>1113</v>
      </c>
    </row>
    <row r="320" spans="1:8" ht="15.75">
      <c r="A320" s="132" t="s">
        <v>1109</v>
      </c>
      <c r="B320" s="134" t="s">
        <v>391</v>
      </c>
      <c r="C320" s="134" t="s">
        <v>931</v>
      </c>
      <c r="D320" s="134" t="s">
        <v>1110</v>
      </c>
      <c r="E320" s="133">
        <v>700000</v>
      </c>
      <c r="F320" s="133">
        <v>700000</v>
      </c>
      <c r="G320" s="133">
        <v>700000</v>
      </c>
      <c r="H320" s="132" t="s">
        <v>1109</v>
      </c>
    </row>
    <row r="321" spans="1:8" ht="78.75">
      <c r="A321" s="102" t="s">
        <v>930</v>
      </c>
      <c r="B321" s="104" t="s">
        <v>391</v>
      </c>
      <c r="C321" s="104" t="s">
        <v>929</v>
      </c>
      <c r="D321" s="104" t="s">
        <v>503</v>
      </c>
      <c r="E321" s="103">
        <v>510489692</v>
      </c>
      <c r="F321" s="103">
        <v>510489692</v>
      </c>
      <c r="G321" s="103">
        <v>510489692</v>
      </c>
      <c r="H321" s="102" t="s">
        <v>930</v>
      </c>
    </row>
    <row r="322" spans="1:8" ht="63">
      <c r="A322" s="102" t="s">
        <v>928</v>
      </c>
      <c r="B322" s="104" t="s">
        <v>391</v>
      </c>
      <c r="C322" s="104" t="s">
        <v>926</v>
      </c>
      <c r="D322" s="104" t="s">
        <v>503</v>
      </c>
      <c r="E322" s="103">
        <v>50090012</v>
      </c>
      <c r="F322" s="103">
        <v>50090012</v>
      </c>
      <c r="G322" s="103">
        <v>50090012</v>
      </c>
      <c r="H322" s="102" t="s">
        <v>928</v>
      </c>
    </row>
    <row r="323" spans="1:8" ht="15.75">
      <c r="A323" s="132" t="s">
        <v>1109</v>
      </c>
      <c r="B323" s="134" t="s">
        <v>391</v>
      </c>
      <c r="C323" s="134" t="s">
        <v>926</v>
      </c>
      <c r="D323" s="134" t="s">
        <v>1110</v>
      </c>
      <c r="E323" s="133">
        <v>50090012</v>
      </c>
      <c r="F323" s="133">
        <v>50090012</v>
      </c>
      <c r="G323" s="133">
        <v>50090012</v>
      </c>
      <c r="H323" s="132" t="s">
        <v>1109</v>
      </c>
    </row>
    <row r="324" spans="1:8" ht="47.25">
      <c r="A324" s="102" t="s">
        <v>734</v>
      </c>
      <c r="B324" s="104" t="s">
        <v>391</v>
      </c>
      <c r="C324" s="104" t="s">
        <v>924</v>
      </c>
      <c r="D324" s="104" t="s">
        <v>503</v>
      </c>
      <c r="E324" s="103">
        <v>136352880</v>
      </c>
      <c r="F324" s="103">
        <v>136352880</v>
      </c>
      <c r="G324" s="103">
        <v>136352880</v>
      </c>
      <c r="H324" s="102" t="s">
        <v>734</v>
      </c>
    </row>
    <row r="325" spans="1:8" ht="15.75">
      <c r="A325" s="132" t="s">
        <v>1109</v>
      </c>
      <c r="B325" s="134" t="s">
        <v>391</v>
      </c>
      <c r="C325" s="134" t="s">
        <v>924</v>
      </c>
      <c r="D325" s="134" t="s">
        <v>1110</v>
      </c>
      <c r="E325" s="133">
        <v>136352880</v>
      </c>
      <c r="F325" s="133">
        <v>136352880</v>
      </c>
      <c r="G325" s="133">
        <v>136352880</v>
      </c>
      <c r="H325" s="132" t="s">
        <v>1109</v>
      </c>
    </row>
    <row r="326" spans="1:8" ht="220.5">
      <c r="A326" s="135" t="s">
        <v>923</v>
      </c>
      <c r="B326" s="104" t="s">
        <v>391</v>
      </c>
      <c r="C326" s="104" t="s">
        <v>921</v>
      </c>
      <c r="D326" s="104" t="s">
        <v>503</v>
      </c>
      <c r="E326" s="103">
        <v>324046800</v>
      </c>
      <c r="F326" s="103">
        <v>324046800</v>
      </c>
      <c r="G326" s="103">
        <v>324046800</v>
      </c>
      <c r="H326" s="135" t="s">
        <v>923</v>
      </c>
    </row>
    <row r="327" spans="1:8" ht="15.75">
      <c r="A327" s="132" t="s">
        <v>1109</v>
      </c>
      <c r="B327" s="134" t="s">
        <v>391</v>
      </c>
      <c r="C327" s="134" t="s">
        <v>921</v>
      </c>
      <c r="D327" s="134" t="s">
        <v>1110</v>
      </c>
      <c r="E327" s="133">
        <v>324046800</v>
      </c>
      <c r="F327" s="133">
        <v>324046800</v>
      </c>
      <c r="G327" s="133">
        <v>324046800</v>
      </c>
      <c r="H327" s="132" t="s">
        <v>1109</v>
      </c>
    </row>
    <row r="328" spans="1:8" ht="47.25">
      <c r="A328" s="102" t="s">
        <v>920</v>
      </c>
      <c r="B328" s="104" t="s">
        <v>391</v>
      </c>
      <c r="C328" s="104" t="s">
        <v>919</v>
      </c>
      <c r="D328" s="104" t="s">
        <v>503</v>
      </c>
      <c r="E328" s="103">
        <v>200000</v>
      </c>
      <c r="F328" s="103">
        <v>2695000</v>
      </c>
      <c r="G328" s="103">
        <v>2695000</v>
      </c>
      <c r="H328" s="102" t="s">
        <v>920</v>
      </c>
    </row>
    <row r="329" spans="1:8" ht="47.25">
      <c r="A329" s="102" t="s">
        <v>918</v>
      </c>
      <c r="B329" s="104" t="s">
        <v>391</v>
      </c>
      <c r="C329" s="104" t="s">
        <v>916</v>
      </c>
      <c r="D329" s="104" t="s">
        <v>503</v>
      </c>
      <c r="E329" s="103">
        <v>100000</v>
      </c>
      <c r="F329" s="103">
        <v>1100000</v>
      </c>
      <c r="G329" s="103">
        <v>1100000</v>
      </c>
      <c r="H329" s="102" t="s">
        <v>918</v>
      </c>
    </row>
    <row r="330" spans="1:8" ht="47.25">
      <c r="A330" s="132" t="s">
        <v>1113</v>
      </c>
      <c r="B330" s="134" t="s">
        <v>391</v>
      </c>
      <c r="C330" s="134" t="s">
        <v>916</v>
      </c>
      <c r="D330" s="134" t="s">
        <v>1128</v>
      </c>
      <c r="E330" s="133">
        <v>100000</v>
      </c>
      <c r="F330" s="133">
        <v>1100000</v>
      </c>
      <c r="G330" s="133">
        <v>1100000</v>
      </c>
      <c r="H330" s="132" t="s">
        <v>1113</v>
      </c>
    </row>
    <row r="331" spans="1:8" ht="47.25">
      <c r="A331" s="102" t="s">
        <v>915</v>
      </c>
      <c r="B331" s="104" t="s">
        <v>391</v>
      </c>
      <c r="C331" s="104" t="s">
        <v>913</v>
      </c>
      <c r="D331" s="104" t="s">
        <v>503</v>
      </c>
      <c r="E331" s="103">
        <v>100000</v>
      </c>
      <c r="F331" s="103">
        <v>1595000</v>
      </c>
      <c r="G331" s="103">
        <v>1595000</v>
      </c>
      <c r="H331" s="102" t="s">
        <v>915</v>
      </c>
    </row>
    <row r="332" spans="1:8" ht="47.25">
      <c r="A332" s="132" t="s">
        <v>1113</v>
      </c>
      <c r="B332" s="134" t="s">
        <v>391</v>
      </c>
      <c r="C332" s="134" t="s">
        <v>913</v>
      </c>
      <c r="D332" s="134" t="s">
        <v>1128</v>
      </c>
      <c r="E332" s="133">
        <v>100000</v>
      </c>
      <c r="F332" s="133">
        <v>1595000</v>
      </c>
      <c r="G332" s="133">
        <v>1595000</v>
      </c>
      <c r="H332" s="132" t="s">
        <v>1113</v>
      </c>
    </row>
    <row r="333" spans="1:8" ht="47.25">
      <c r="A333" s="102" t="s">
        <v>912</v>
      </c>
      <c r="B333" s="104" t="s">
        <v>391</v>
      </c>
      <c r="C333" s="104" t="s">
        <v>911</v>
      </c>
      <c r="D333" s="104" t="s">
        <v>503</v>
      </c>
      <c r="E333" s="103">
        <v>2548504</v>
      </c>
      <c r="F333" s="103">
        <v>2548504</v>
      </c>
      <c r="G333" s="103">
        <v>2548504</v>
      </c>
      <c r="H333" s="102" t="s">
        <v>912</v>
      </c>
    </row>
    <row r="334" spans="1:8" ht="15.75">
      <c r="A334" s="102" t="s">
        <v>910</v>
      </c>
      <c r="B334" s="104" t="s">
        <v>391</v>
      </c>
      <c r="C334" s="104" t="s">
        <v>908</v>
      </c>
      <c r="D334" s="104" t="s">
        <v>503</v>
      </c>
      <c r="E334" s="103">
        <v>180000</v>
      </c>
      <c r="F334" s="103">
        <v>180000</v>
      </c>
      <c r="G334" s="103">
        <v>180000</v>
      </c>
      <c r="H334" s="102" t="s">
        <v>910</v>
      </c>
    </row>
    <row r="335" spans="1:8" ht="15.75">
      <c r="A335" s="132" t="s">
        <v>1126</v>
      </c>
      <c r="B335" s="134" t="s">
        <v>391</v>
      </c>
      <c r="C335" s="134" t="s">
        <v>908</v>
      </c>
      <c r="D335" s="134" t="s">
        <v>1127</v>
      </c>
      <c r="E335" s="133">
        <v>180000</v>
      </c>
      <c r="F335" s="133">
        <v>180000</v>
      </c>
      <c r="G335" s="133">
        <v>180000</v>
      </c>
      <c r="H335" s="132" t="s">
        <v>1126</v>
      </c>
    </row>
    <row r="336" spans="1:8" ht="47.25">
      <c r="A336" s="102" t="s">
        <v>907</v>
      </c>
      <c r="B336" s="104" t="s">
        <v>391</v>
      </c>
      <c r="C336" s="104" t="s">
        <v>905</v>
      </c>
      <c r="D336" s="104" t="s">
        <v>503</v>
      </c>
      <c r="E336" s="103">
        <v>2368504</v>
      </c>
      <c r="F336" s="103">
        <v>2368504</v>
      </c>
      <c r="G336" s="103">
        <v>2368504</v>
      </c>
      <c r="H336" s="102" t="s">
        <v>907</v>
      </c>
    </row>
    <row r="337" spans="1:8" ht="15.75">
      <c r="A337" s="132" t="s">
        <v>1109</v>
      </c>
      <c r="B337" s="134" t="s">
        <v>391</v>
      </c>
      <c r="C337" s="134" t="s">
        <v>905</v>
      </c>
      <c r="D337" s="134" t="s">
        <v>1110</v>
      </c>
      <c r="E337" s="133">
        <v>2368504</v>
      </c>
      <c r="F337" s="133">
        <v>2368504</v>
      </c>
      <c r="G337" s="133">
        <v>2368504</v>
      </c>
      <c r="H337" s="132" t="s">
        <v>1109</v>
      </c>
    </row>
    <row r="338" spans="1:8" ht="47.25">
      <c r="A338" s="102" t="s">
        <v>904</v>
      </c>
      <c r="B338" s="104" t="s">
        <v>391</v>
      </c>
      <c r="C338" s="104" t="s">
        <v>903</v>
      </c>
      <c r="D338" s="104" t="s">
        <v>503</v>
      </c>
      <c r="E338" s="103">
        <v>7795000</v>
      </c>
      <c r="F338" s="103">
        <v>6000000</v>
      </c>
      <c r="G338" s="103">
        <v>5000000</v>
      </c>
      <c r="H338" s="102" t="s">
        <v>904</v>
      </c>
    </row>
    <row r="339" spans="1:8" ht="47.25">
      <c r="A339" s="102" t="s">
        <v>902</v>
      </c>
      <c r="B339" s="104" t="s">
        <v>391</v>
      </c>
      <c r="C339" s="104" t="s">
        <v>900</v>
      </c>
      <c r="D339" s="104" t="s">
        <v>503</v>
      </c>
      <c r="E339" s="103">
        <v>5600000</v>
      </c>
      <c r="F339" s="103">
        <v>4100000</v>
      </c>
      <c r="G339" s="103">
        <v>3100000</v>
      </c>
      <c r="H339" s="102" t="s">
        <v>902</v>
      </c>
    </row>
    <row r="340" spans="1:8" ht="15.75">
      <c r="A340" s="132" t="s">
        <v>1109</v>
      </c>
      <c r="B340" s="134" t="s">
        <v>391</v>
      </c>
      <c r="C340" s="134" t="s">
        <v>900</v>
      </c>
      <c r="D340" s="134" t="s">
        <v>1110</v>
      </c>
      <c r="E340" s="133">
        <v>5600000</v>
      </c>
      <c r="F340" s="133">
        <v>4100000</v>
      </c>
      <c r="G340" s="133">
        <v>3100000</v>
      </c>
      <c r="H340" s="132" t="s">
        <v>1109</v>
      </c>
    </row>
    <row r="341" spans="1:8" ht="47.25">
      <c r="A341" s="102" t="s">
        <v>899</v>
      </c>
      <c r="B341" s="104" t="s">
        <v>391</v>
      </c>
      <c r="C341" s="104" t="s">
        <v>897</v>
      </c>
      <c r="D341" s="104" t="s">
        <v>503</v>
      </c>
      <c r="E341" s="103">
        <v>500000</v>
      </c>
      <c r="F341" s="103">
        <v>500000</v>
      </c>
      <c r="G341" s="103">
        <v>500000</v>
      </c>
      <c r="H341" s="102" t="s">
        <v>899</v>
      </c>
    </row>
    <row r="342" spans="1:8" ht="15.75">
      <c r="A342" s="132" t="s">
        <v>1109</v>
      </c>
      <c r="B342" s="134" t="s">
        <v>391</v>
      </c>
      <c r="C342" s="134" t="s">
        <v>897</v>
      </c>
      <c r="D342" s="134" t="s">
        <v>1110</v>
      </c>
      <c r="E342" s="133">
        <v>500000</v>
      </c>
      <c r="F342" s="133">
        <v>500000</v>
      </c>
      <c r="G342" s="133">
        <v>500000</v>
      </c>
      <c r="H342" s="132" t="s">
        <v>1109</v>
      </c>
    </row>
    <row r="343" spans="1:8" ht="47.25">
      <c r="A343" s="102" t="s">
        <v>896</v>
      </c>
      <c r="B343" s="104" t="s">
        <v>391</v>
      </c>
      <c r="C343" s="104" t="s">
        <v>894</v>
      </c>
      <c r="D343" s="104" t="s">
        <v>503</v>
      </c>
      <c r="E343" s="103">
        <v>1695000</v>
      </c>
      <c r="F343" s="103">
        <v>1400000</v>
      </c>
      <c r="G343" s="103">
        <v>1400000</v>
      </c>
      <c r="H343" s="102" t="s">
        <v>896</v>
      </c>
    </row>
    <row r="344" spans="1:8" ht="15.75">
      <c r="A344" s="132" t="s">
        <v>1109</v>
      </c>
      <c r="B344" s="134" t="s">
        <v>391</v>
      </c>
      <c r="C344" s="134" t="s">
        <v>894</v>
      </c>
      <c r="D344" s="134" t="s">
        <v>1110</v>
      </c>
      <c r="E344" s="133">
        <v>1695000</v>
      </c>
      <c r="F344" s="133">
        <v>1400000</v>
      </c>
      <c r="G344" s="133">
        <v>1400000</v>
      </c>
      <c r="H344" s="132" t="s">
        <v>1109</v>
      </c>
    </row>
    <row r="345" spans="1:8" ht="63">
      <c r="A345" s="102" t="s">
        <v>893</v>
      </c>
      <c r="B345" s="104" t="s">
        <v>391</v>
      </c>
      <c r="C345" s="104" t="s">
        <v>892</v>
      </c>
      <c r="D345" s="104" t="s">
        <v>503</v>
      </c>
      <c r="E345" s="103">
        <v>21872200</v>
      </c>
      <c r="F345" s="103">
        <v>21872200</v>
      </c>
      <c r="G345" s="103">
        <v>21872200</v>
      </c>
      <c r="H345" s="102" t="s">
        <v>893</v>
      </c>
    </row>
    <row r="346" spans="1:8" ht="78.75">
      <c r="A346" s="102" t="s">
        <v>891</v>
      </c>
      <c r="B346" s="104" t="s">
        <v>391</v>
      </c>
      <c r="C346" s="104" t="s">
        <v>888</v>
      </c>
      <c r="D346" s="104" t="s">
        <v>503</v>
      </c>
      <c r="E346" s="103">
        <v>21872200</v>
      </c>
      <c r="F346" s="103">
        <v>21872200</v>
      </c>
      <c r="G346" s="103">
        <v>21872200</v>
      </c>
      <c r="H346" s="102" t="s">
        <v>891</v>
      </c>
    </row>
    <row r="347" spans="1:8" ht="47.25">
      <c r="A347" s="132" t="s">
        <v>1113</v>
      </c>
      <c r="B347" s="134" t="s">
        <v>391</v>
      </c>
      <c r="C347" s="134" t="s">
        <v>888</v>
      </c>
      <c r="D347" s="134" t="s">
        <v>1114</v>
      </c>
      <c r="E347" s="133">
        <v>332200</v>
      </c>
      <c r="F347" s="133">
        <v>332200</v>
      </c>
      <c r="G347" s="133">
        <v>332200</v>
      </c>
      <c r="H347" s="132" t="s">
        <v>1113</v>
      </c>
    </row>
    <row r="348" spans="1:8" ht="47.25">
      <c r="A348" s="132" t="s">
        <v>1122</v>
      </c>
      <c r="B348" s="134" t="s">
        <v>391</v>
      </c>
      <c r="C348" s="134" t="s">
        <v>888</v>
      </c>
      <c r="D348" s="134" t="s">
        <v>1123</v>
      </c>
      <c r="E348" s="133">
        <v>21540000</v>
      </c>
      <c r="F348" s="133">
        <v>21540000</v>
      </c>
      <c r="G348" s="133">
        <v>21540000</v>
      </c>
      <c r="H348" s="132" t="s">
        <v>1122</v>
      </c>
    </row>
    <row r="349" spans="1:8" ht="31.5">
      <c r="A349" s="102" t="s">
        <v>887</v>
      </c>
      <c r="B349" s="104" t="s">
        <v>391</v>
      </c>
      <c r="C349" s="104" t="s">
        <v>886</v>
      </c>
      <c r="D349" s="104" t="s">
        <v>503</v>
      </c>
      <c r="E349" s="103">
        <v>32811370</v>
      </c>
      <c r="F349" s="103">
        <v>33111470</v>
      </c>
      <c r="G349" s="103">
        <v>33620370</v>
      </c>
      <c r="H349" s="102" t="s">
        <v>887</v>
      </c>
    </row>
    <row r="350" spans="1:8" ht="63">
      <c r="A350" s="102" t="s">
        <v>885</v>
      </c>
      <c r="B350" s="104" t="s">
        <v>391</v>
      </c>
      <c r="C350" s="104" t="s">
        <v>884</v>
      </c>
      <c r="D350" s="104" t="s">
        <v>503</v>
      </c>
      <c r="E350" s="103">
        <v>2206370</v>
      </c>
      <c r="F350" s="103">
        <v>2506470</v>
      </c>
      <c r="G350" s="103">
        <v>3015370</v>
      </c>
      <c r="H350" s="102" t="s">
        <v>885</v>
      </c>
    </row>
    <row r="351" spans="1:8" ht="78.75">
      <c r="A351" s="102" t="s">
        <v>883</v>
      </c>
      <c r="B351" s="104" t="s">
        <v>391</v>
      </c>
      <c r="C351" s="104" t="s">
        <v>881</v>
      </c>
      <c r="D351" s="104" t="s">
        <v>503</v>
      </c>
      <c r="E351" s="103">
        <v>344370</v>
      </c>
      <c r="F351" s="103">
        <v>344370</v>
      </c>
      <c r="G351" s="103">
        <v>344370</v>
      </c>
      <c r="H351" s="102" t="s">
        <v>883</v>
      </c>
    </row>
    <row r="352" spans="1:8" ht="47.25">
      <c r="A352" s="132" t="s">
        <v>1122</v>
      </c>
      <c r="B352" s="134" t="s">
        <v>391</v>
      </c>
      <c r="C352" s="134" t="s">
        <v>881</v>
      </c>
      <c r="D352" s="134" t="s">
        <v>1123</v>
      </c>
      <c r="E352" s="133">
        <v>344370</v>
      </c>
      <c r="F352" s="133">
        <v>344370</v>
      </c>
      <c r="G352" s="133">
        <v>344370</v>
      </c>
      <c r="H352" s="132" t="s">
        <v>1122</v>
      </c>
    </row>
    <row r="353" spans="1:8" ht="63">
      <c r="A353" s="102" t="s">
        <v>880</v>
      </c>
      <c r="B353" s="104" t="s">
        <v>391</v>
      </c>
      <c r="C353" s="104" t="s">
        <v>878</v>
      </c>
      <c r="D353" s="104" t="s">
        <v>503</v>
      </c>
      <c r="E353" s="103">
        <v>1862000</v>
      </c>
      <c r="F353" s="103">
        <v>2162100</v>
      </c>
      <c r="G353" s="103">
        <v>2671000</v>
      </c>
      <c r="H353" s="102" t="s">
        <v>880</v>
      </c>
    </row>
    <row r="354" spans="1:8" ht="47.25">
      <c r="A354" s="132" t="s">
        <v>1122</v>
      </c>
      <c r="B354" s="134" t="s">
        <v>391</v>
      </c>
      <c r="C354" s="134" t="s">
        <v>878</v>
      </c>
      <c r="D354" s="134" t="s">
        <v>1123</v>
      </c>
      <c r="E354" s="133">
        <v>1862000</v>
      </c>
      <c r="F354" s="133">
        <v>2162100</v>
      </c>
      <c r="G354" s="133">
        <v>2671000</v>
      </c>
      <c r="H354" s="132" t="s">
        <v>1122</v>
      </c>
    </row>
    <row r="355" spans="1:8" ht="78.75">
      <c r="A355" s="102" t="s">
        <v>877</v>
      </c>
      <c r="B355" s="104" t="s">
        <v>391</v>
      </c>
      <c r="C355" s="104" t="s">
        <v>876</v>
      </c>
      <c r="D355" s="104" t="s">
        <v>503</v>
      </c>
      <c r="E355" s="103">
        <v>30605000</v>
      </c>
      <c r="F355" s="103">
        <v>30605000</v>
      </c>
      <c r="G355" s="103">
        <v>30605000</v>
      </c>
      <c r="H355" s="102" t="s">
        <v>877</v>
      </c>
    </row>
    <row r="356" spans="1:8" ht="31.5">
      <c r="A356" s="102" t="s">
        <v>875</v>
      </c>
      <c r="B356" s="104" t="s">
        <v>391</v>
      </c>
      <c r="C356" s="104" t="s">
        <v>873</v>
      </c>
      <c r="D356" s="104" t="s">
        <v>503</v>
      </c>
      <c r="E356" s="103">
        <v>6452900</v>
      </c>
      <c r="F356" s="103">
        <v>6452900</v>
      </c>
      <c r="G356" s="103">
        <v>6452900</v>
      </c>
      <c r="H356" s="102" t="s">
        <v>875</v>
      </c>
    </row>
    <row r="357" spans="1:8" ht="31.5">
      <c r="A357" s="132" t="s">
        <v>1124</v>
      </c>
      <c r="B357" s="134" t="s">
        <v>391</v>
      </c>
      <c r="C357" s="134" t="s">
        <v>873</v>
      </c>
      <c r="D357" s="134" t="s">
        <v>1125</v>
      </c>
      <c r="E357" s="133">
        <v>6452900</v>
      </c>
      <c r="F357" s="133">
        <v>6452900</v>
      </c>
      <c r="G357" s="133">
        <v>6452900</v>
      </c>
      <c r="H357" s="132" t="s">
        <v>1124</v>
      </c>
    </row>
    <row r="358" spans="1:8" ht="94.5">
      <c r="A358" s="102" t="s">
        <v>872</v>
      </c>
      <c r="B358" s="104" t="s">
        <v>391</v>
      </c>
      <c r="C358" s="104" t="s">
        <v>870</v>
      </c>
      <c r="D358" s="104" t="s">
        <v>503</v>
      </c>
      <c r="E358" s="103">
        <v>54800</v>
      </c>
      <c r="F358" s="103">
        <v>54800</v>
      </c>
      <c r="G358" s="103">
        <v>54800</v>
      </c>
      <c r="H358" s="102" t="s">
        <v>872</v>
      </c>
    </row>
    <row r="359" spans="1:8" ht="31.5">
      <c r="A359" s="132" t="s">
        <v>1124</v>
      </c>
      <c r="B359" s="134" t="s">
        <v>391</v>
      </c>
      <c r="C359" s="134" t="s">
        <v>870</v>
      </c>
      <c r="D359" s="134" t="s">
        <v>1125</v>
      </c>
      <c r="E359" s="133">
        <v>54800</v>
      </c>
      <c r="F359" s="133">
        <v>54800</v>
      </c>
      <c r="G359" s="133">
        <v>54800</v>
      </c>
      <c r="H359" s="132" t="s">
        <v>1124</v>
      </c>
    </row>
    <row r="360" spans="1:8" ht="78.75">
      <c r="A360" s="102" t="s">
        <v>869</v>
      </c>
      <c r="B360" s="104" t="s">
        <v>391</v>
      </c>
      <c r="C360" s="104" t="s">
        <v>866</v>
      </c>
      <c r="D360" s="104" t="s">
        <v>503</v>
      </c>
      <c r="E360" s="103">
        <v>24097300</v>
      </c>
      <c r="F360" s="103">
        <v>24097300</v>
      </c>
      <c r="G360" s="103">
        <v>24097300</v>
      </c>
      <c r="H360" s="102" t="s">
        <v>869</v>
      </c>
    </row>
    <row r="361" spans="1:8" ht="31.5">
      <c r="A361" s="132" t="s">
        <v>1124</v>
      </c>
      <c r="B361" s="134" t="s">
        <v>391</v>
      </c>
      <c r="C361" s="134" t="s">
        <v>866</v>
      </c>
      <c r="D361" s="134" t="s">
        <v>1125</v>
      </c>
      <c r="E361" s="133">
        <v>15097300</v>
      </c>
      <c r="F361" s="133">
        <v>15097300</v>
      </c>
      <c r="G361" s="133">
        <v>15097300</v>
      </c>
      <c r="H361" s="132" t="s">
        <v>1124</v>
      </c>
    </row>
    <row r="362" spans="1:8" ht="47.25">
      <c r="A362" s="132" t="s">
        <v>1122</v>
      </c>
      <c r="B362" s="134" t="s">
        <v>391</v>
      </c>
      <c r="C362" s="134" t="s">
        <v>866</v>
      </c>
      <c r="D362" s="134" t="s">
        <v>1123</v>
      </c>
      <c r="E362" s="133">
        <v>9000000</v>
      </c>
      <c r="F362" s="133">
        <v>9000000</v>
      </c>
      <c r="G362" s="133">
        <v>9000000</v>
      </c>
      <c r="H362" s="132" t="s">
        <v>1122</v>
      </c>
    </row>
    <row r="363" spans="1:8" ht="31.5">
      <c r="A363" s="102" t="s">
        <v>865</v>
      </c>
      <c r="B363" s="104" t="s">
        <v>391</v>
      </c>
      <c r="C363" s="104" t="s">
        <v>864</v>
      </c>
      <c r="D363" s="104" t="s">
        <v>503</v>
      </c>
      <c r="E363" s="103">
        <v>370000</v>
      </c>
      <c r="F363" s="103">
        <v>370000</v>
      </c>
      <c r="G363" s="103">
        <v>370000</v>
      </c>
      <c r="H363" s="102" t="s">
        <v>865</v>
      </c>
    </row>
    <row r="364" spans="1:8" ht="47.25">
      <c r="A364" s="102" t="s">
        <v>863</v>
      </c>
      <c r="B364" s="104" t="s">
        <v>391</v>
      </c>
      <c r="C364" s="104" t="s">
        <v>862</v>
      </c>
      <c r="D364" s="104" t="s">
        <v>503</v>
      </c>
      <c r="E364" s="103">
        <v>370000</v>
      </c>
      <c r="F364" s="103">
        <v>370000</v>
      </c>
      <c r="G364" s="103">
        <v>370000</v>
      </c>
      <c r="H364" s="102" t="s">
        <v>863</v>
      </c>
    </row>
    <row r="365" spans="1:8" ht="47.25">
      <c r="A365" s="102" t="s">
        <v>861</v>
      </c>
      <c r="B365" s="104" t="s">
        <v>391</v>
      </c>
      <c r="C365" s="104" t="s">
        <v>858</v>
      </c>
      <c r="D365" s="104" t="s">
        <v>503</v>
      </c>
      <c r="E365" s="103">
        <v>80000</v>
      </c>
      <c r="F365" s="103">
        <v>80000</v>
      </c>
      <c r="G365" s="103">
        <v>80000</v>
      </c>
      <c r="H365" s="102" t="s">
        <v>861</v>
      </c>
    </row>
    <row r="366" spans="1:8" ht="31.5">
      <c r="A366" s="132" t="s">
        <v>1115</v>
      </c>
      <c r="B366" s="134" t="s">
        <v>391</v>
      </c>
      <c r="C366" s="134" t="s">
        <v>858</v>
      </c>
      <c r="D366" s="134" t="s">
        <v>1116</v>
      </c>
      <c r="E366" s="133">
        <v>20000</v>
      </c>
      <c r="F366" s="133">
        <v>20000</v>
      </c>
      <c r="G366" s="133">
        <v>20000</v>
      </c>
      <c r="H366" s="132" t="s">
        <v>1115</v>
      </c>
    </row>
    <row r="367" spans="1:8" ht="47.25">
      <c r="A367" s="132" t="s">
        <v>1113</v>
      </c>
      <c r="B367" s="134" t="s">
        <v>391</v>
      </c>
      <c r="C367" s="134" t="s">
        <v>858</v>
      </c>
      <c r="D367" s="134" t="s">
        <v>1114</v>
      </c>
      <c r="E367" s="133">
        <v>60000</v>
      </c>
      <c r="F367" s="133">
        <v>60000</v>
      </c>
      <c r="G367" s="133">
        <v>60000</v>
      </c>
      <c r="H367" s="132" t="s">
        <v>1113</v>
      </c>
    </row>
    <row r="368" spans="1:8" ht="31.5">
      <c r="A368" s="102" t="s">
        <v>857</v>
      </c>
      <c r="B368" s="104" t="s">
        <v>391</v>
      </c>
      <c r="C368" s="104" t="s">
        <v>854</v>
      </c>
      <c r="D368" s="104" t="s">
        <v>503</v>
      </c>
      <c r="E368" s="103">
        <v>140000</v>
      </c>
      <c r="F368" s="103">
        <v>140000</v>
      </c>
      <c r="G368" s="103">
        <v>140000</v>
      </c>
      <c r="H368" s="102" t="s">
        <v>857</v>
      </c>
    </row>
    <row r="369" spans="1:8" ht="31.5">
      <c r="A369" s="132" t="s">
        <v>1115</v>
      </c>
      <c r="B369" s="134" t="s">
        <v>391</v>
      </c>
      <c r="C369" s="134" t="s">
        <v>854</v>
      </c>
      <c r="D369" s="134" t="s">
        <v>1116</v>
      </c>
      <c r="E369" s="133">
        <v>76000</v>
      </c>
      <c r="F369" s="133">
        <v>76000</v>
      </c>
      <c r="G369" s="133">
        <v>76000</v>
      </c>
      <c r="H369" s="132" t="s">
        <v>1115</v>
      </c>
    </row>
    <row r="370" spans="1:8" ht="47.25">
      <c r="A370" s="132" t="s">
        <v>1113</v>
      </c>
      <c r="B370" s="134" t="s">
        <v>391</v>
      </c>
      <c r="C370" s="134" t="s">
        <v>854</v>
      </c>
      <c r="D370" s="134" t="s">
        <v>1114</v>
      </c>
      <c r="E370" s="133">
        <v>64000</v>
      </c>
      <c r="F370" s="133">
        <v>64000</v>
      </c>
      <c r="G370" s="133">
        <v>64000</v>
      </c>
      <c r="H370" s="132" t="s">
        <v>1113</v>
      </c>
    </row>
    <row r="371" spans="1:8" ht="31.5">
      <c r="A371" s="102" t="s">
        <v>853</v>
      </c>
      <c r="B371" s="104" t="s">
        <v>391</v>
      </c>
      <c r="C371" s="104" t="s">
        <v>851</v>
      </c>
      <c r="D371" s="104" t="s">
        <v>503</v>
      </c>
      <c r="E371" s="103">
        <v>150000</v>
      </c>
      <c r="F371" s="103">
        <v>150000</v>
      </c>
      <c r="G371" s="103">
        <v>150000</v>
      </c>
      <c r="H371" s="102" t="s">
        <v>853</v>
      </c>
    </row>
    <row r="372" spans="1:8" ht="47.25">
      <c r="A372" s="132" t="s">
        <v>1113</v>
      </c>
      <c r="B372" s="134" t="s">
        <v>391</v>
      </c>
      <c r="C372" s="134" t="s">
        <v>851</v>
      </c>
      <c r="D372" s="134" t="s">
        <v>1114</v>
      </c>
      <c r="E372" s="133">
        <v>150000</v>
      </c>
      <c r="F372" s="133">
        <v>150000</v>
      </c>
      <c r="G372" s="133">
        <v>150000</v>
      </c>
      <c r="H372" s="132" t="s">
        <v>1113</v>
      </c>
    </row>
    <row r="373" spans="1:8" ht="47.25">
      <c r="A373" s="102" t="s">
        <v>850</v>
      </c>
      <c r="B373" s="104" t="s">
        <v>391</v>
      </c>
      <c r="C373" s="104" t="s">
        <v>849</v>
      </c>
      <c r="D373" s="104" t="s">
        <v>503</v>
      </c>
      <c r="E373" s="103">
        <v>30342848</v>
      </c>
      <c r="F373" s="103">
        <v>30342848</v>
      </c>
      <c r="G373" s="103">
        <v>30342848</v>
      </c>
      <c r="H373" s="102" t="s">
        <v>850</v>
      </c>
    </row>
    <row r="374" spans="1:8" ht="31.5">
      <c r="A374" s="102" t="s">
        <v>645</v>
      </c>
      <c r="B374" s="104" t="s">
        <v>391</v>
      </c>
      <c r="C374" s="104" t="s">
        <v>848</v>
      </c>
      <c r="D374" s="104" t="s">
        <v>503</v>
      </c>
      <c r="E374" s="103">
        <v>30342848</v>
      </c>
      <c r="F374" s="103">
        <v>30342848</v>
      </c>
      <c r="G374" s="103">
        <v>30342848</v>
      </c>
      <c r="H374" s="102" t="s">
        <v>645</v>
      </c>
    </row>
    <row r="375" spans="1:8" ht="31.5">
      <c r="A375" s="102" t="s">
        <v>643</v>
      </c>
      <c r="B375" s="104" t="s">
        <v>391</v>
      </c>
      <c r="C375" s="104" t="s">
        <v>847</v>
      </c>
      <c r="D375" s="104" t="s">
        <v>503</v>
      </c>
      <c r="E375" s="103">
        <v>9009070</v>
      </c>
      <c r="F375" s="103">
        <v>9009070</v>
      </c>
      <c r="G375" s="103">
        <v>9009070</v>
      </c>
      <c r="H375" s="102" t="s">
        <v>643</v>
      </c>
    </row>
    <row r="376" spans="1:8" ht="47.25">
      <c r="A376" s="132" t="s">
        <v>1117</v>
      </c>
      <c r="B376" s="134" t="s">
        <v>391</v>
      </c>
      <c r="C376" s="134" t="s">
        <v>847</v>
      </c>
      <c r="D376" s="134" t="s">
        <v>1118</v>
      </c>
      <c r="E376" s="133">
        <v>8543135</v>
      </c>
      <c r="F376" s="133">
        <v>8543135</v>
      </c>
      <c r="G376" s="133">
        <v>8543135</v>
      </c>
      <c r="H376" s="132" t="s">
        <v>1117</v>
      </c>
    </row>
    <row r="377" spans="1:8" ht="47.25">
      <c r="A377" s="132" t="s">
        <v>1113</v>
      </c>
      <c r="B377" s="134" t="s">
        <v>391</v>
      </c>
      <c r="C377" s="134" t="s">
        <v>847</v>
      </c>
      <c r="D377" s="134" t="s">
        <v>1114</v>
      </c>
      <c r="E377" s="133">
        <v>465935</v>
      </c>
      <c r="F377" s="133">
        <v>465935</v>
      </c>
      <c r="G377" s="133">
        <v>465935</v>
      </c>
      <c r="H377" s="132" t="s">
        <v>1113</v>
      </c>
    </row>
    <row r="378" spans="1:8" ht="47.25">
      <c r="A378" s="102" t="s">
        <v>846</v>
      </c>
      <c r="B378" s="104" t="s">
        <v>391</v>
      </c>
      <c r="C378" s="104" t="s">
        <v>843</v>
      </c>
      <c r="D378" s="104" t="s">
        <v>503</v>
      </c>
      <c r="E378" s="103">
        <v>5101615</v>
      </c>
      <c r="F378" s="103">
        <v>5101615</v>
      </c>
      <c r="G378" s="103">
        <v>5101615</v>
      </c>
      <c r="H378" s="102" t="s">
        <v>846</v>
      </c>
    </row>
    <row r="379" spans="1:8" ht="31.5">
      <c r="A379" s="132" t="s">
        <v>1115</v>
      </c>
      <c r="B379" s="134" t="s">
        <v>391</v>
      </c>
      <c r="C379" s="134" t="s">
        <v>843</v>
      </c>
      <c r="D379" s="134" t="s">
        <v>1116</v>
      </c>
      <c r="E379" s="133">
        <v>4867940</v>
      </c>
      <c r="F379" s="133">
        <v>4867940</v>
      </c>
      <c r="G379" s="133">
        <v>4867940</v>
      </c>
      <c r="H379" s="132" t="s">
        <v>1115</v>
      </c>
    </row>
    <row r="380" spans="1:8" ht="47.25">
      <c r="A380" s="132" t="s">
        <v>1113</v>
      </c>
      <c r="B380" s="134" t="s">
        <v>391</v>
      </c>
      <c r="C380" s="134" t="s">
        <v>843</v>
      </c>
      <c r="D380" s="134" t="s">
        <v>1114</v>
      </c>
      <c r="E380" s="133">
        <v>233675</v>
      </c>
      <c r="F380" s="133">
        <v>233675</v>
      </c>
      <c r="G380" s="133">
        <v>233675</v>
      </c>
      <c r="H380" s="132" t="s">
        <v>1113</v>
      </c>
    </row>
    <row r="381" spans="1:8" ht="31.5">
      <c r="A381" s="102" t="s">
        <v>842</v>
      </c>
      <c r="B381" s="104" t="s">
        <v>391</v>
      </c>
      <c r="C381" s="104" t="s">
        <v>838</v>
      </c>
      <c r="D381" s="104" t="s">
        <v>503</v>
      </c>
      <c r="E381" s="103">
        <v>13630563</v>
      </c>
      <c r="F381" s="103">
        <v>13630563</v>
      </c>
      <c r="G381" s="103">
        <v>13630563</v>
      </c>
      <c r="H381" s="102" t="s">
        <v>842</v>
      </c>
    </row>
    <row r="382" spans="1:8" ht="31.5">
      <c r="A382" s="132" t="s">
        <v>1115</v>
      </c>
      <c r="B382" s="134" t="s">
        <v>391</v>
      </c>
      <c r="C382" s="134" t="s">
        <v>838</v>
      </c>
      <c r="D382" s="134" t="s">
        <v>1116</v>
      </c>
      <c r="E382" s="133">
        <v>12229758</v>
      </c>
      <c r="F382" s="133">
        <v>12229758</v>
      </c>
      <c r="G382" s="133">
        <v>12229758</v>
      </c>
      <c r="H382" s="132" t="s">
        <v>1115</v>
      </c>
    </row>
    <row r="383" spans="1:8" ht="47.25">
      <c r="A383" s="132" t="s">
        <v>1113</v>
      </c>
      <c r="B383" s="134" t="s">
        <v>391</v>
      </c>
      <c r="C383" s="134" t="s">
        <v>838</v>
      </c>
      <c r="D383" s="134" t="s">
        <v>1114</v>
      </c>
      <c r="E383" s="133">
        <v>1362411</v>
      </c>
      <c r="F383" s="133">
        <v>1362411</v>
      </c>
      <c r="G383" s="133">
        <v>1362411</v>
      </c>
      <c r="H383" s="132" t="s">
        <v>1113</v>
      </c>
    </row>
    <row r="384" spans="1:8" ht="31.5">
      <c r="A384" s="132" t="s">
        <v>1111</v>
      </c>
      <c r="B384" s="134" t="s">
        <v>391</v>
      </c>
      <c r="C384" s="134" t="s">
        <v>838</v>
      </c>
      <c r="D384" s="134" t="s">
        <v>1112</v>
      </c>
      <c r="E384" s="133">
        <v>38394</v>
      </c>
      <c r="F384" s="133">
        <v>38394</v>
      </c>
      <c r="G384" s="133">
        <v>38394</v>
      </c>
      <c r="H384" s="132" t="s">
        <v>1111</v>
      </c>
    </row>
    <row r="385" spans="1:8" ht="47.25">
      <c r="A385" s="102" t="s">
        <v>837</v>
      </c>
      <c r="B385" s="104" t="s">
        <v>391</v>
      </c>
      <c r="C385" s="104" t="s">
        <v>834</v>
      </c>
      <c r="D385" s="104" t="s">
        <v>503</v>
      </c>
      <c r="E385" s="103">
        <v>2087300</v>
      </c>
      <c r="F385" s="103">
        <v>2087300</v>
      </c>
      <c r="G385" s="103">
        <v>2087300</v>
      </c>
      <c r="H385" s="102" t="s">
        <v>837</v>
      </c>
    </row>
    <row r="386" spans="1:8" ht="47.25">
      <c r="A386" s="132" t="s">
        <v>1117</v>
      </c>
      <c r="B386" s="134" t="s">
        <v>391</v>
      </c>
      <c r="C386" s="134" t="s">
        <v>834</v>
      </c>
      <c r="D386" s="134" t="s">
        <v>1118</v>
      </c>
      <c r="E386" s="133">
        <v>1890422</v>
      </c>
      <c r="F386" s="133">
        <v>1890422</v>
      </c>
      <c r="G386" s="133">
        <v>1890422</v>
      </c>
      <c r="H386" s="132" t="s">
        <v>1117</v>
      </c>
    </row>
    <row r="387" spans="1:8" ht="47.25">
      <c r="A387" s="132" t="s">
        <v>1113</v>
      </c>
      <c r="B387" s="134" t="s">
        <v>391</v>
      </c>
      <c r="C387" s="134" t="s">
        <v>834</v>
      </c>
      <c r="D387" s="134" t="s">
        <v>1114</v>
      </c>
      <c r="E387" s="133">
        <v>196878</v>
      </c>
      <c r="F387" s="133">
        <v>196878</v>
      </c>
      <c r="G387" s="133">
        <v>196878</v>
      </c>
      <c r="H387" s="132" t="s">
        <v>1113</v>
      </c>
    </row>
    <row r="388" spans="1:8" ht="141.75">
      <c r="A388" s="135" t="s">
        <v>833</v>
      </c>
      <c r="B388" s="104" t="s">
        <v>391</v>
      </c>
      <c r="C388" s="104" t="s">
        <v>830</v>
      </c>
      <c r="D388" s="104" t="s">
        <v>503</v>
      </c>
      <c r="E388" s="103">
        <v>514300</v>
      </c>
      <c r="F388" s="103">
        <v>514300</v>
      </c>
      <c r="G388" s="103">
        <v>514300</v>
      </c>
      <c r="H388" s="135" t="s">
        <v>833</v>
      </c>
    </row>
    <row r="389" spans="1:8" ht="47.25">
      <c r="A389" s="132" t="s">
        <v>1117</v>
      </c>
      <c r="B389" s="134" t="s">
        <v>391</v>
      </c>
      <c r="C389" s="134" t="s">
        <v>830</v>
      </c>
      <c r="D389" s="134" t="s">
        <v>1118</v>
      </c>
      <c r="E389" s="133">
        <v>472605</v>
      </c>
      <c r="F389" s="133">
        <v>472605</v>
      </c>
      <c r="G389" s="133">
        <v>472605</v>
      </c>
      <c r="H389" s="132" t="s">
        <v>1117</v>
      </c>
    </row>
    <row r="390" spans="1:8" ht="47.25">
      <c r="A390" s="132" t="s">
        <v>1113</v>
      </c>
      <c r="B390" s="134" t="s">
        <v>391</v>
      </c>
      <c r="C390" s="134" t="s">
        <v>830</v>
      </c>
      <c r="D390" s="134" t="s">
        <v>1114</v>
      </c>
      <c r="E390" s="133">
        <v>41695</v>
      </c>
      <c r="F390" s="133">
        <v>41695</v>
      </c>
      <c r="G390" s="133">
        <v>41695</v>
      </c>
      <c r="H390" s="132" t="s">
        <v>1113</v>
      </c>
    </row>
    <row r="391" spans="1:8" ht="63">
      <c r="A391" s="102" t="s">
        <v>829</v>
      </c>
      <c r="B391" s="104" t="s">
        <v>391</v>
      </c>
      <c r="C391" s="104" t="s">
        <v>828</v>
      </c>
      <c r="D391" s="104" t="s">
        <v>503</v>
      </c>
      <c r="E391" s="103">
        <v>250000</v>
      </c>
      <c r="F391" s="103">
        <v>250000</v>
      </c>
      <c r="G391" s="103">
        <v>250000</v>
      </c>
      <c r="H391" s="102" t="s">
        <v>829</v>
      </c>
    </row>
    <row r="392" spans="1:8" ht="31.5">
      <c r="A392" s="102" t="s">
        <v>827</v>
      </c>
      <c r="B392" s="104" t="s">
        <v>391</v>
      </c>
      <c r="C392" s="104" t="s">
        <v>826</v>
      </c>
      <c r="D392" s="104" t="s">
        <v>503</v>
      </c>
      <c r="E392" s="103">
        <v>250000</v>
      </c>
      <c r="F392" s="103">
        <v>250000</v>
      </c>
      <c r="G392" s="103">
        <v>250000</v>
      </c>
      <c r="H392" s="102" t="s">
        <v>827</v>
      </c>
    </row>
    <row r="393" spans="1:8" ht="31.5">
      <c r="A393" s="102" t="s">
        <v>806</v>
      </c>
      <c r="B393" s="104" t="s">
        <v>391</v>
      </c>
      <c r="C393" s="104" t="s">
        <v>805</v>
      </c>
      <c r="D393" s="104" t="s">
        <v>503</v>
      </c>
      <c r="E393" s="103">
        <v>250000</v>
      </c>
      <c r="F393" s="103">
        <v>250000</v>
      </c>
      <c r="G393" s="103">
        <v>250000</v>
      </c>
      <c r="H393" s="102" t="s">
        <v>806</v>
      </c>
    </row>
    <row r="394" spans="1:8" ht="47.25">
      <c r="A394" s="102" t="s">
        <v>804</v>
      </c>
      <c r="B394" s="104" t="s">
        <v>391</v>
      </c>
      <c r="C394" s="104" t="s">
        <v>802</v>
      </c>
      <c r="D394" s="104" t="s">
        <v>503</v>
      </c>
      <c r="E394" s="103">
        <v>250000</v>
      </c>
      <c r="F394" s="103">
        <v>250000</v>
      </c>
      <c r="G394" s="103">
        <v>250000</v>
      </c>
      <c r="H394" s="102" t="s">
        <v>804</v>
      </c>
    </row>
    <row r="395" spans="1:8" ht="47.25">
      <c r="A395" s="132" t="s">
        <v>1122</v>
      </c>
      <c r="B395" s="134" t="s">
        <v>391</v>
      </c>
      <c r="C395" s="134" t="s">
        <v>802</v>
      </c>
      <c r="D395" s="134" t="s">
        <v>1123</v>
      </c>
      <c r="E395" s="133">
        <v>250000</v>
      </c>
      <c r="F395" s="133">
        <v>250000</v>
      </c>
      <c r="G395" s="133">
        <v>250000</v>
      </c>
      <c r="H395" s="132" t="s">
        <v>1122</v>
      </c>
    </row>
    <row r="396" spans="1:8" ht="63">
      <c r="A396" s="105" t="s">
        <v>1121</v>
      </c>
      <c r="B396" s="101" t="s">
        <v>384</v>
      </c>
      <c r="C396" s="101" t="s">
        <v>503</v>
      </c>
      <c r="D396" s="101" t="s">
        <v>503</v>
      </c>
      <c r="E396" s="100">
        <v>73766980</v>
      </c>
      <c r="F396" s="100">
        <v>73266980</v>
      </c>
      <c r="G396" s="100">
        <v>72766980</v>
      </c>
      <c r="H396" s="105" t="s">
        <v>1121</v>
      </c>
    </row>
    <row r="397" spans="1:8" ht="47.25">
      <c r="A397" s="102" t="s">
        <v>978</v>
      </c>
      <c r="B397" s="104" t="s">
        <v>384</v>
      </c>
      <c r="C397" s="104" t="s">
        <v>977</v>
      </c>
      <c r="D397" s="104" t="s">
        <v>503</v>
      </c>
      <c r="E397" s="103">
        <v>52211980</v>
      </c>
      <c r="F397" s="103">
        <v>51711980</v>
      </c>
      <c r="G397" s="103">
        <v>51211980</v>
      </c>
      <c r="H397" s="102" t="s">
        <v>978</v>
      </c>
    </row>
    <row r="398" spans="1:8" ht="78.75">
      <c r="A398" s="102" t="s">
        <v>976</v>
      </c>
      <c r="B398" s="104" t="s">
        <v>384</v>
      </c>
      <c r="C398" s="104" t="s">
        <v>975</v>
      </c>
      <c r="D398" s="104" t="s">
        <v>503</v>
      </c>
      <c r="E398" s="103">
        <v>32406000</v>
      </c>
      <c r="F398" s="103">
        <v>32406000</v>
      </c>
      <c r="G398" s="103">
        <v>32406000</v>
      </c>
      <c r="H398" s="102" t="s">
        <v>976</v>
      </c>
    </row>
    <row r="399" spans="1:8" ht="31.5">
      <c r="A399" s="102" t="s">
        <v>974</v>
      </c>
      <c r="B399" s="104" t="s">
        <v>384</v>
      </c>
      <c r="C399" s="104" t="s">
        <v>973</v>
      </c>
      <c r="D399" s="104" t="s">
        <v>503</v>
      </c>
      <c r="E399" s="103">
        <v>20104000</v>
      </c>
      <c r="F399" s="103">
        <v>20104000</v>
      </c>
      <c r="G399" s="103">
        <v>20104000</v>
      </c>
      <c r="H399" s="102" t="s">
        <v>974</v>
      </c>
    </row>
    <row r="400" spans="1:8" ht="47.25">
      <c r="A400" s="102" t="s">
        <v>734</v>
      </c>
      <c r="B400" s="104" t="s">
        <v>384</v>
      </c>
      <c r="C400" s="104" t="s">
        <v>972</v>
      </c>
      <c r="D400" s="104" t="s">
        <v>503</v>
      </c>
      <c r="E400" s="103">
        <v>20104000</v>
      </c>
      <c r="F400" s="103">
        <v>20104000</v>
      </c>
      <c r="G400" s="103">
        <v>20104000</v>
      </c>
      <c r="H400" s="102" t="s">
        <v>734</v>
      </c>
    </row>
    <row r="401" spans="1:8" ht="15.75">
      <c r="A401" s="132" t="s">
        <v>1109</v>
      </c>
      <c r="B401" s="134" t="s">
        <v>384</v>
      </c>
      <c r="C401" s="134" t="s">
        <v>972</v>
      </c>
      <c r="D401" s="134" t="s">
        <v>1110</v>
      </c>
      <c r="E401" s="133">
        <v>20104000</v>
      </c>
      <c r="F401" s="133">
        <v>20104000</v>
      </c>
      <c r="G401" s="133">
        <v>20104000</v>
      </c>
      <c r="H401" s="132" t="s">
        <v>1109</v>
      </c>
    </row>
    <row r="402" spans="1:8" ht="31.5">
      <c r="A402" s="102" t="s">
        <v>971</v>
      </c>
      <c r="B402" s="104" t="s">
        <v>384</v>
      </c>
      <c r="C402" s="104" t="s">
        <v>970</v>
      </c>
      <c r="D402" s="104" t="s">
        <v>503</v>
      </c>
      <c r="E402" s="103">
        <v>3763000</v>
      </c>
      <c r="F402" s="103">
        <v>3763000</v>
      </c>
      <c r="G402" s="103">
        <v>3763000</v>
      </c>
      <c r="H402" s="102" t="s">
        <v>971</v>
      </c>
    </row>
    <row r="403" spans="1:8" ht="47.25">
      <c r="A403" s="102" t="s">
        <v>734</v>
      </c>
      <c r="B403" s="104" t="s">
        <v>384</v>
      </c>
      <c r="C403" s="104" t="s">
        <v>969</v>
      </c>
      <c r="D403" s="104" t="s">
        <v>503</v>
      </c>
      <c r="E403" s="103">
        <v>3613000</v>
      </c>
      <c r="F403" s="103">
        <v>3613000</v>
      </c>
      <c r="G403" s="103">
        <v>3613000</v>
      </c>
      <c r="H403" s="102" t="s">
        <v>734</v>
      </c>
    </row>
    <row r="404" spans="1:8" ht="15.75">
      <c r="A404" s="132" t="s">
        <v>1119</v>
      </c>
      <c r="B404" s="134" t="s">
        <v>384</v>
      </c>
      <c r="C404" s="134" t="s">
        <v>969</v>
      </c>
      <c r="D404" s="134" t="s">
        <v>1120</v>
      </c>
      <c r="E404" s="133">
        <v>3613000</v>
      </c>
      <c r="F404" s="133">
        <v>3613000</v>
      </c>
      <c r="G404" s="133">
        <v>3613000</v>
      </c>
      <c r="H404" s="132" t="s">
        <v>1119</v>
      </c>
    </row>
    <row r="405" spans="1:8" ht="15.75">
      <c r="A405" s="102" t="s">
        <v>968</v>
      </c>
      <c r="B405" s="104" t="s">
        <v>384</v>
      </c>
      <c r="C405" s="104" t="s">
        <v>966</v>
      </c>
      <c r="D405" s="104" t="s">
        <v>503</v>
      </c>
      <c r="E405" s="103">
        <v>150000</v>
      </c>
      <c r="F405" s="103">
        <v>150000</v>
      </c>
      <c r="G405" s="103">
        <v>150000</v>
      </c>
      <c r="H405" s="102" t="s">
        <v>968</v>
      </c>
    </row>
    <row r="406" spans="1:8" ht="15.75">
      <c r="A406" s="132" t="s">
        <v>1119</v>
      </c>
      <c r="B406" s="134" t="s">
        <v>384</v>
      </c>
      <c r="C406" s="134" t="s">
        <v>966</v>
      </c>
      <c r="D406" s="134" t="s">
        <v>1120</v>
      </c>
      <c r="E406" s="133">
        <v>150000</v>
      </c>
      <c r="F406" s="133">
        <v>150000</v>
      </c>
      <c r="G406" s="133">
        <v>150000</v>
      </c>
      <c r="H406" s="132" t="s">
        <v>1119</v>
      </c>
    </row>
    <row r="407" spans="1:8" ht="31.5">
      <c r="A407" s="102" t="s">
        <v>965</v>
      </c>
      <c r="B407" s="104" t="s">
        <v>384</v>
      </c>
      <c r="C407" s="104" t="s">
        <v>964</v>
      </c>
      <c r="D407" s="104" t="s">
        <v>503</v>
      </c>
      <c r="E407" s="103">
        <v>8539000</v>
      </c>
      <c r="F407" s="103">
        <v>8539000</v>
      </c>
      <c r="G407" s="103">
        <v>8539000</v>
      </c>
      <c r="H407" s="102" t="s">
        <v>965</v>
      </c>
    </row>
    <row r="408" spans="1:8" ht="47.25">
      <c r="A408" s="102" t="s">
        <v>734</v>
      </c>
      <c r="B408" s="104" t="s">
        <v>384</v>
      </c>
      <c r="C408" s="104" t="s">
        <v>963</v>
      </c>
      <c r="D408" s="104" t="s">
        <v>503</v>
      </c>
      <c r="E408" s="103">
        <v>8539000</v>
      </c>
      <c r="F408" s="103">
        <v>8539000</v>
      </c>
      <c r="G408" s="103">
        <v>8539000</v>
      </c>
      <c r="H408" s="102" t="s">
        <v>734</v>
      </c>
    </row>
    <row r="409" spans="1:8" ht="15.75">
      <c r="A409" s="132" t="s">
        <v>1119</v>
      </c>
      <c r="B409" s="134" t="s">
        <v>384</v>
      </c>
      <c r="C409" s="134" t="s">
        <v>963</v>
      </c>
      <c r="D409" s="134" t="s">
        <v>1120</v>
      </c>
      <c r="E409" s="133">
        <v>8539000</v>
      </c>
      <c r="F409" s="133">
        <v>8539000</v>
      </c>
      <c r="G409" s="133">
        <v>8539000</v>
      </c>
      <c r="H409" s="132" t="s">
        <v>1119</v>
      </c>
    </row>
    <row r="410" spans="1:8" ht="47.25">
      <c r="A410" s="102" t="s">
        <v>962</v>
      </c>
      <c r="B410" s="104" t="s">
        <v>384</v>
      </c>
      <c r="C410" s="104" t="s">
        <v>961</v>
      </c>
      <c r="D410" s="104" t="s">
        <v>503</v>
      </c>
      <c r="E410" s="103">
        <v>19805980</v>
      </c>
      <c r="F410" s="103">
        <v>19305980</v>
      </c>
      <c r="G410" s="103">
        <v>18805980</v>
      </c>
      <c r="H410" s="102" t="s">
        <v>962</v>
      </c>
    </row>
    <row r="411" spans="1:8" ht="31.5">
      <c r="A411" s="102" t="s">
        <v>960</v>
      </c>
      <c r="B411" s="104" t="s">
        <v>384</v>
      </c>
      <c r="C411" s="104" t="s">
        <v>959</v>
      </c>
      <c r="D411" s="104" t="s">
        <v>503</v>
      </c>
      <c r="E411" s="103">
        <v>5350000</v>
      </c>
      <c r="F411" s="103">
        <v>4850000</v>
      </c>
      <c r="G411" s="103">
        <v>4350000</v>
      </c>
      <c r="H411" s="102" t="s">
        <v>960</v>
      </c>
    </row>
    <row r="412" spans="1:8" ht="47.25">
      <c r="A412" s="102" t="s">
        <v>896</v>
      </c>
      <c r="B412" s="104" t="s">
        <v>384</v>
      </c>
      <c r="C412" s="104" t="s">
        <v>956</v>
      </c>
      <c r="D412" s="104" t="s">
        <v>503</v>
      </c>
      <c r="E412" s="103">
        <v>650000</v>
      </c>
      <c r="F412" s="103">
        <v>650000</v>
      </c>
      <c r="G412" s="103">
        <v>450000</v>
      </c>
      <c r="H412" s="102" t="s">
        <v>896</v>
      </c>
    </row>
    <row r="413" spans="1:8" ht="47.25">
      <c r="A413" s="132" t="s">
        <v>1113</v>
      </c>
      <c r="B413" s="134" t="s">
        <v>384</v>
      </c>
      <c r="C413" s="134" t="s">
        <v>956</v>
      </c>
      <c r="D413" s="134" t="s">
        <v>1114</v>
      </c>
      <c r="E413" s="133">
        <v>90000</v>
      </c>
      <c r="F413" s="133">
        <v>90000</v>
      </c>
      <c r="G413" s="133">
        <v>90000</v>
      </c>
      <c r="H413" s="132" t="s">
        <v>1113</v>
      </c>
    </row>
    <row r="414" spans="1:8" ht="15.75">
      <c r="A414" s="132" t="s">
        <v>1119</v>
      </c>
      <c r="B414" s="134" t="s">
        <v>384</v>
      </c>
      <c r="C414" s="134" t="s">
        <v>956</v>
      </c>
      <c r="D414" s="134" t="s">
        <v>1120</v>
      </c>
      <c r="E414" s="133">
        <v>290000</v>
      </c>
      <c r="F414" s="133">
        <v>290000</v>
      </c>
      <c r="G414" s="133">
        <v>290000</v>
      </c>
      <c r="H414" s="132" t="s">
        <v>1119</v>
      </c>
    </row>
    <row r="415" spans="1:8" ht="15.75">
      <c r="A415" s="132" t="s">
        <v>1109</v>
      </c>
      <c r="B415" s="134" t="s">
        <v>384</v>
      </c>
      <c r="C415" s="134" t="s">
        <v>956</v>
      </c>
      <c r="D415" s="134" t="s">
        <v>1110</v>
      </c>
      <c r="E415" s="133">
        <v>270000</v>
      </c>
      <c r="F415" s="133">
        <v>270000</v>
      </c>
      <c r="G415" s="133">
        <v>70000</v>
      </c>
      <c r="H415" s="132" t="s">
        <v>1109</v>
      </c>
    </row>
    <row r="416" spans="1:8" ht="31.5">
      <c r="A416" s="102" t="s">
        <v>955</v>
      </c>
      <c r="B416" s="104" t="s">
        <v>384</v>
      </c>
      <c r="C416" s="104" t="s">
        <v>951</v>
      </c>
      <c r="D416" s="104" t="s">
        <v>503</v>
      </c>
      <c r="E416" s="103">
        <v>4550000</v>
      </c>
      <c r="F416" s="103">
        <v>4050000</v>
      </c>
      <c r="G416" s="103">
        <v>3750000</v>
      </c>
      <c r="H416" s="102" t="s">
        <v>955</v>
      </c>
    </row>
    <row r="417" spans="1:8" ht="47.25">
      <c r="A417" s="132" t="s">
        <v>1113</v>
      </c>
      <c r="B417" s="134" t="s">
        <v>384</v>
      </c>
      <c r="C417" s="134" t="s">
        <v>951</v>
      </c>
      <c r="D417" s="134" t="s">
        <v>1114</v>
      </c>
      <c r="E417" s="133">
        <v>600000</v>
      </c>
      <c r="F417" s="133">
        <v>600000</v>
      </c>
      <c r="G417" s="133">
        <v>600000</v>
      </c>
      <c r="H417" s="132" t="s">
        <v>1113</v>
      </c>
    </row>
    <row r="418" spans="1:8" ht="15.75">
      <c r="A418" s="132" t="s">
        <v>1119</v>
      </c>
      <c r="B418" s="134" t="s">
        <v>384</v>
      </c>
      <c r="C418" s="134" t="s">
        <v>951</v>
      </c>
      <c r="D418" s="134" t="s">
        <v>1120</v>
      </c>
      <c r="E418" s="133">
        <v>450000</v>
      </c>
      <c r="F418" s="133">
        <v>400000</v>
      </c>
      <c r="G418" s="133">
        <v>350000</v>
      </c>
      <c r="H418" s="132" t="s">
        <v>1119</v>
      </c>
    </row>
    <row r="419" spans="1:8" ht="15.75">
      <c r="A419" s="132" t="s">
        <v>1109</v>
      </c>
      <c r="B419" s="134" t="s">
        <v>384</v>
      </c>
      <c r="C419" s="134" t="s">
        <v>951</v>
      </c>
      <c r="D419" s="134" t="s">
        <v>1110</v>
      </c>
      <c r="E419" s="133">
        <v>3500000</v>
      </c>
      <c r="F419" s="133">
        <v>3050000</v>
      </c>
      <c r="G419" s="133">
        <v>2800000</v>
      </c>
      <c r="H419" s="132" t="s">
        <v>1109</v>
      </c>
    </row>
    <row r="420" spans="1:8" ht="15.75">
      <c r="A420" s="102" t="s">
        <v>950</v>
      </c>
      <c r="B420" s="104" t="s">
        <v>384</v>
      </c>
      <c r="C420" s="104" t="s">
        <v>947</v>
      </c>
      <c r="D420" s="104" t="s">
        <v>503</v>
      </c>
      <c r="E420" s="103">
        <v>150000</v>
      </c>
      <c r="F420" s="103">
        <v>150000</v>
      </c>
      <c r="G420" s="103">
        <v>150000</v>
      </c>
      <c r="H420" s="102" t="s">
        <v>950</v>
      </c>
    </row>
    <row r="421" spans="1:8" ht="15.75">
      <c r="A421" s="132" t="s">
        <v>1119</v>
      </c>
      <c r="B421" s="134" t="s">
        <v>384</v>
      </c>
      <c r="C421" s="134" t="s">
        <v>947</v>
      </c>
      <c r="D421" s="134" t="s">
        <v>1120</v>
      </c>
      <c r="E421" s="133">
        <v>80000</v>
      </c>
      <c r="F421" s="133">
        <v>80000</v>
      </c>
      <c r="G421" s="133">
        <v>80000</v>
      </c>
      <c r="H421" s="132" t="s">
        <v>1119</v>
      </c>
    </row>
    <row r="422" spans="1:8" ht="15.75">
      <c r="A422" s="132" t="s">
        <v>1109</v>
      </c>
      <c r="B422" s="134" t="s">
        <v>384</v>
      </c>
      <c r="C422" s="134" t="s">
        <v>947</v>
      </c>
      <c r="D422" s="134" t="s">
        <v>1110</v>
      </c>
      <c r="E422" s="133">
        <v>70000</v>
      </c>
      <c r="F422" s="133">
        <v>70000</v>
      </c>
      <c r="G422" s="133">
        <v>70000</v>
      </c>
      <c r="H422" s="132" t="s">
        <v>1109</v>
      </c>
    </row>
    <row r="423" spans="1:8" ht="31.5">
      <c r="A423" s="102" t="s">
        <v>645</v>
      </c>
      <c r="B423" s="104" t="s">
        <v>384</v>
      </c>
      <c r="C423" s="104" t="s">
        <v>946</v>
      </c>
      <c r="D423" s="104" t="s">
        <v>503</v>
      </c>
      <c r="E423" s="103">
        <v>14455980</v>
      </c>
      <c r="F423" s="103">
        <v>14455980</v>
      </c>
      <c r="G423" s="103">
        <v>14455980</v>
      </c>
      <c r="H423" s="102" t="s">
        <v>645</v>
      </c>
    </row>
    <row r="424" spans="1:8" ht="47.25">
      <c r="A424" s="102" t="s">
        <v>734</v>
      </c>
      <c r="B424" s="104" t="s">
        <v>384</v>
      </c>
      <c r="C424" s="104" t="s">
        <v>945</v>
      </c>
      <c r="D424" s="104" t="s">
        <v>503</v>
      </c>
      <c r="E424" s="103">
        <v>5478000</v>
      </c>
      <c r="F424" s="103">
        <v>5478000</v>
      </c>
      <c r="G424" s="103">
        <v>5478000</v>
      </c>
      <c r="H424" s="102" t="s">
        <v>734</v>
      </c>
    </row>
    <row r="425" spans="1:8" ht="31.5">
      <c r="A425" s="132" t="s">
        <v>1115</v>
      </c>
      <c r="B425" s="134" t="s">
        <v>384</v>
      </c>
      <c r="C425" s="134" t="s">
        <v>945</v>
      </c>
      <c r="D425" s="134" t="s">
        <v>1116</v>
      </c>
      <c r="E425" s="133">
        <v>5433000</v>
      </c>
      <c r="F425" s="133">
        <v>5433000</v>
      </c>
      <c r="G425" s="133">
        <v>5433000</v>
      </c>
      <c r="H425" s="132" t="s">
        <v>1115</v>
      </c>
    </row>
    <row r="426" spans="1:8" ht="47.25">
      <c r="A426" s="132" t="s">
        <v>1113</v>
      </c>
      <c r="B426" s="134" t="s">
        <v>384</v>
      </c>
      <c r="C426" s="134" t="s">
        <v>945</v>
      </c>
      <c r="D426" s="134" t="s">
        <v>1114</v>
      </c>
      <c r="E426" s="133">
        <v>41000</v>
      </c>
      <c r="F426" s="133">
        <v>41000</v>
      </c>
      <c r="G426" s="133">
        <v>41000</v>
      </c>
      <c r="H426" s="132" t="s">
        <v>1113</v>
      </c>
    </row>
    <row r="427" spans="1:8" ht="31.5">
      <c r="A427" s="132" t="s">
        <v>1111</v>
      </c>
      <c r="B427" s="134" t="s">
        <v>384</v>
      </c>
      <c r="C427" s="134" t="s">
        <v>945</v>
      </c>
      <c r="D427" s="134" t="s">
        <v>1112</v>
      </c>
      <c r="E427" s="133">
        <v>4000</v>
      </c>
      <c r="F427" s="133">
        <v>4000</v>
      </c>
      <c r="G427" s="133">
        <v>4000</v>
      </c>
      <c r="H427" s="132" t="s">
        <v>1111</v>
      </c>
    </row>
    <row r="428" spans="1:8" ht="31.5">
      <c r="A428" s="102" t="s">
        <v>643</v>
      </c>
      <c r="B428" s="104" t="s">
        <v>384</v>
      </c>
      <c r="C428" s="104" t="s">
        <v>944</v>
      </c>
      <c r="D428" s="104" t="s">
        <v>503</v>
      </c>
      <c r="E428" s="103">
        <v>3447980</v>
      </c>
      <c r="F428" s="103">
        <v>3447980</v>
      </c>
      <c r="G428" s="103">
        <v>3447980</v>
      </c>
      <c r="H428" s="102" t="s">
        <v>643</v>
      </c>
    </row>
    <row r="429" spans="1:8" ht="47.25">
      <c r="A429" s="132" t="s">
        <v>1117</v>
      </c>
      <c r="B429" s="134" t="s">
        <v>384</v>
      </c>
      <c r="C429" s="134" t="s">
        <v>944</v>
      </c>
      <c r="D429" s="134" t="s">
        <v>1118</v>
      </c>
      <c r="E429" s="133">
        <v>3210980</v>
      </c>
      <c r="F429" s="133">
        <v>3210980</v>
      </c>
      <c r="G429" s="133">
        <v>3210980</v>
      </c>
      <c r="H429" s="132" t="s">
        <v>1117</v>
      </c>
    </row>
    <row r="430" spans="1:8" ht="47.25">
      <c r="A430" s="132" t="s">
        <v>1113</v>
      </c>
      <c r="B430" s="134" t="s">
        <v>384</v>
      </c>
      <c r="C430" s="134" t="s">
        <v>944</v>
      </c>
      <c r="D430" s="134" t="s">
        <v>1114</v>
      </c>
      <c r="E430" s="133">
        <v>232000</v>
      </c>
      <c r="F430" s="133">
        <v>232000</v>
      </c>
      <c r="G430" s="133">
        <v>232000</v>
      </c>
      <c r="H430" s="132" t="s">
        <v>1113</v>
      </c>
    </row>
    <row r="431" spans="1:8" ht="31.5">
      <c r="A431" s="132" t="s">
        <v>1111</v>
      </c>
      <c r="B431" s="134" t="s">
        <v>384</v>
      </c>
      <c r="C431" s="134" t="s">
        <v>944</v>
      </c>
      <c r="D431" s="134" t="s">
        <v>1112</v>
      </c>
      <c r="E431" s="133">
        <v>5000</v>
      </c>
      <c r="F431" s="133">
        <v>5000</v>
      </c>
      <c r="G431" s="133">
        <v>5000</v>
      </c>
      <c r="H431" s="132" t="s">
        <v>1111</v>
      </c>
    </row>
    <row r="432" spans="1:8" ht="47.25">
      <c r="A432" s="102" t="s">
        <v>846</v>
      </c>
      <c r="B432" s="104" t="s">
        <v>384</v>
      </c>
      <c r="C432" s="104" t="s">
        <v>942</v>
      </c>
      <c r="D432" s="104" t="s">
        <v>503</v>
      </c>
      <c r="E432" s="103">
        <v>1908000</v>
      </c>
      <c r="F432" s="103">
        <v>1908000</v>
      </c>
      <c r="G432" s="103">
        <v>1908000</v>
      </c>
      <c r="H432" s="102" t="s">
        <v>846</v>
      </c>
    </row>
    <row r="433" spans="1:8" ht="31.5">
      <c r="A433" s="132" t="s">
        <v>1115</v>
      </c>
      <c r="B433" s="134" t="s">
        <v>384</v>
      </c>
      <c r="C433" s="134" t="s">
        <v>942</v>
      </c>
      <c r="D433" s="134" t="s">
        <v>1116</v>
      </c>
      <c r="E433" s="133">
        <v>1886000</v>
      </c>
      <c r="F433" s="133">
        <v>1886000</v>
      </c>
      <c r="G433" s="133">
        <v>1886000</v>
      </c>
      <c r="H433" s="132" t="s">
        <v>1115</v>
      </c>
    </row>
    <row r="434" spans="1:8" ht="47.25">
      <c r="A434" s="132" t="s">
        <v>1113</v>
      </c>
      <c r="B434" s="134" t="s">
        <v>384</v>
      </c>
      <c r="C434" s="134" t="s">
        <v>942</v>
      </c>
      <c r="D434" s="134" t="s">
        <v>1114</v>
      </c>
      <c r="E434" s="133">
        <v>17000</v>
      </c>
      <c r="F434" s="133">
        <v>17000</v>
      </c>
      <c r="G434" s="133">
        <v>17000</v>
      </c>
      <c r="H434" s="132" t="s">
        <v>1113</v>
      </c>
    </row>
    <row r="435" spans="1:8" ht="31.5">
      <c r="A435" s="132" t="s">
        <v>1111</v>
      </c>
      <c r="B435" s="134" t="s">
        <v>384</v>
      </c>
      <c r="C435" s="134" t="s">
        <v>942</v>
      </c>
      <c r="D435" s="134" t="s">
        <v>1112</v>
      </c>
      <c r="E435" s="133">
        <v>5000</v>
      </c>
      <c r="F435" s="133">
        <v>5000</v>
      </c>
      <c r="G435" s="133">
        <v>5000</v>
      </c>
      <c r="H435" s="132" t="s">
        <v>1111</v>
      </c>
    </row>
    <row r="436" spans="1:8" ht="31.5">
      <c r="A436" s="102" t="s">
        <v>842</v>
      </c>
      <c r="B436" s="104" t="s">
        <v>384</v>
      </c>
      <c r="C436" s="104" t="s">
        <v>941</v>
      </c>
      <c r="D436" s="104" t="s">
        <v>503</v>
      </c>
      <c r="E436" s="103">
        <v>3622000</v>
      </c>
      <c r="F436" s="103">
        <v>3622000</v>
      </c>
      <c r="G436" s="103">
        <v>3622000</v>
      </c>
      <c r="H436" s="102" t="s">
        <v>842</v>
      </c>
    </row>
    <row r="437" spans="1:8" ht="31.5">
      <c r="A437" s="132" t="s">
        <v>1115</v>
      </c>
      <c r="B437" s="134" t="s">
        <v>384</v>
      </c>
      <c r="C437" s="134" t="s">
        <v>941</v>
      </c>
      <c r="D437" s="134" t="s">
        <v>1116</v>
      </c>
      <c r="E437" s="133">
        <v>3085000</v>
      </c>
      <c r="F437" s="133">
        <v>3085000</v>
      </c>
      <c r="G437" s="133">
        <v>3085000</v>
      </c>
      <c r="H437" s="132" t="s">
        <v>1115</v>
      </c>
    </row>
    <row r="438" spans="1:8" ht="47.25">
      <c r="A438" s="132" t="s">
        <v>1113</v>
      </c>
      <c r="B438" s="134" t="s">
        <v>384</v>
      </c>
      <c r="C438" s="134" t="s">
        <v>941</v>
      </c>
      <c r="D438" s="134" t="s">
        <v>1114</v>
      </c>
      <c r="E438" s="133">
        <v>533000</v>
      </c>
      <c r="F438" s="133">
        <v>533000</v>
      </c>
      <c r="G438" s="133">
        <v>533000</v>
      </c>
      <c r="H438" s="132" t="s">
        <v>1113</v>
      </c>
    </row>
    <row r="439" spans="1:8" ht="31.5">
      <c r="A439" s="132" t="s">
        <v>1111</v>
      </c>
      <c r="B439" s="134" t="s">
        <v>384</v>
      </c>
      <c r="C439" s="134" t="s">
        <v>941</v>
      </c>
      <c r="D439" s="134" t="s">
        <v>1112</v>
      </c>
      <c r="E439" s="133">
        <v>4000</v>
      </c>
      <c r="F439" s="133">
        <v>4000</v>
      </c>
      <c r="G439" s="133">
        <v>4000</v>
      </c>
      <c r="H439" s="132" t="s">
        <v>1111</v>
      </c>
    </row>
    <row r="440" spans="1:8" ht="47.25">
      <c r="A440" s="102" t="s">
        <v>940</v>
      </c>
      <c r="B440" s="104" t="s">
        <v>384</v>
      </c>
      <c r="C440" s="104" t="s">
        <v>939</v>
      </c>
      <c r="D440" s="104" t="s">
        <v>503</v>
      </c>
      <c r="E440" s="103">
        <v>21555000</v>
      </c>
      <c r="F440" s="103">
        <v>21555000</v>
      </c>
      <c r="G440" s="103">
        <v>21555000</v>
      </c>
      <c r="H440" s="102" t="s">
        <v>940</v>
      </c>
    </row>
    <row r="441" spans="1:8" ht="47.25">
      <c r="A441" s="102" t="s">
        <v>938</v>
      </c>
      <c r="B441" s="104" t="s">
        <v>384</v>
      </c>
      <c r="C441" s="104" t="s">
        <v>937</v>
      </c>
      <c r="D441" s="104" t="s">
        <v>503</v>
      </c>
      <c r="E441" s="103">
        <v>21555000</v>
      </c>
      <c r="F441" s="103">
        <v>21555000</v>
      </c>
      <c r="G441" s="103">
        <v>21555000</v>
      </c>
      <c r="H441" s="102" t="s">
        <v>938</v>
      </c>
    </row>
    <row r="442" spans="1:8" ht="78.75">
      <c r="A442" s="102" t="s">
        <v>930</v>
      </c>
      <c r="B442" s="104" t="s">
        <v>384</v>
      </c>
      <c r="C442" s="104" t="s">
        <v>929</v>
      </c>
      <c r="D442" s="104" t="s">
        <v>503</v>
      </c>
      <c r="E442" s="103">
        <v>21555000</v>
      </c>
      <c r="F442" s="103">
        <v>21555000</v>
      </c>
      <c r="G442" s="103">
        <v>21555000</v>
      </c>
      <c r="H442" s="102" t="s">
        <v>930</v>
      </c>
    </row>
    <row r="443" spans="1:8" ht="63">
      <c r="A443" s="102" t="s">
        <v>928</v>
      </c>
      <c r="B443" s="104" t="s">
        <v>384</v>
      </c>
      <c r="C443" s="104" t="s">
        <v>926</v>
      </c>
      <c r="D443" s="104" t="s">
        <v>503</v>
      </c>
      <c r="E443" s="103">
        <v>21555000</v>
      </c>
      <c r="F443" s="103">
        <v>21555000</v>
      </c>
      <c r="G443" s="103">
        <v>21555000</v>
      </c>
      <c r="H443" s="102" t="s">
        <v>928</v>
      </c>
    </row>
    <row r="444" spans="1:8" ht="15.75">
      <c r="A444" s="132" t="s">
        <v>1109</v>
      </c>
      <c r="B444" s="134" t="s">
        <v>384</v>
      </c>
      <c r="C444" s="134" t="s">
        <v>926</v>
      </c>
      <c r="D444" s="134" t="s">
        <v>1110</v>
      </c>
      <c r="E444" s="133">
        <v>21555000</v>
      </c>
      <c r="F444" s="133">
        <v>21555000</v>
      </c>
      <c r="G444" s="133">
        <v>21555000</v>
      </c>
      <c r="H444" s="132" t="s">
        <v>1109</v>
      </c>
    </row>
    <row r="445" spans="1:8" ht="15.75">
      <c r="A445" s="99" t="s">
        <v>502</v>
      </c>
      <c r="B445" s="101" t="s">
        <v>503</v>
      </c>
      <c r="C445" s="101" t="s">
        <v>503</v>
      </c>
      <c r="D445" s="101" t="s">
        <v>503</v>
      </c>
      <c r="E445" s="100">
        <v>1107396667</v>
      </c>
      <c r="F445" s="100">
        <v>1081957212</v>
      </c>
      <c r="G445" s="100">
        <v>1068417748</v>
      </c>
      <c r="H445" s="99" t="s">
        <v>502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F7" sqref="F7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16384" width="9.140625" style="138"/>
  </cols>
  <sheetData>
    <row r="1" spans="1:4" ht="18.75">
      <c r="B1" s="205" t="s">
        <v>1175</v>
      </c>
      <c r="C1" s="205"/>
      <c r="D1" s="154"/>
    </row>
    <row r="2" spans="1:4" ht="18.75">
      <c r="B2" s="206" t="s">
        <v>1174</v>
      </c>
      <c r="C2" s="206"/>
      <c r="D2" s="153"/>
    </row>
    <row r="3" spans="1:4" ht="18.75">
      <c r="B3" s="206" t="s">
        <v>239</v>
      </c>
      <c r="C3" s="206"/>
      <c r="D3" s="153"/>
    </row>
    <row r="4" spans="1:4" ht="18.75">
      <c r="B4" s="206" t="s">
        <v>1173</v>
      </c>
      <c r="C4" s="206"/>
      <c r="D4" s="153"/>
    </row>
    <row r="5" spans="1:4" ht="24.75" customHeight="1">
      <c r="B5" s="152"/>
    </row>
    <row r="6" spans="1:4" ht="78.75" customHeight="1">
      <c r="A6" s="203" t="s">
        <v>1172</v>
      </c>
      <c r="B6" s="203"/>
      <c r="C6" s="203"/>
    </row>
    <row r="7" spans="1:4" ht="16.5" customHeight="1">
      <c r="A7" s="151"/>
      <c r="B7" s="204"/>
      <c r="C7" s="204"/>
    </row>
    <row r="8" spans="1:4" ht="31.5">
      <c r="A8" s="150" t="s">
        <v>1171</v>
      </c>
      <c r="B8" s="149" t="s">
        <v>1170</v>
      </c>
      <c r="C8" s="148" t="s">
        <v>1169</v>
      </c>
    </row>
    <row r="9" spans="1:4" ht="13.5" customHeight="1">
      <c r="A9" s="147" t="s">
        <v>230</v>
      </c>
      <c r="B9" s="146" t="s">
        <v>229</v>
      </c>
      <c r="C9" s="145">
        <v>3</v>
      </c>
    </row>
    <row r="10" spans="1:4" ht="23.25" customHeight="1">
      <c r="A10" s="207" t="s">
        <v>1168</v>
      </c>
      <c r="B10" s="208"/>
      <c r="C10" s="209"/>
    </row>
    <row r="11" spans="1:4" ht="19.5" customHeight="1">
      <c r="A11" s="143" t="s">
        <v>1167</v>
      </c>
      <c r="B11" s="142" t="s">
        <v>1166</v>
      </c>
      <c r="C11" s="140">
        <v>0.05</v>
      </c>
    </row>
    <row r="12" spans="1:4" ht="22.5" customHeight="1">
      <c r="A12" s="200" t="s">
        <v>1165</v>
      </c>
      <c r="B12" s="201"/>
      <c r="C12" s="202"/>
    </row>
    <row r="13" spans="1:4" ht="20.25" customHeight="1">
      <c r="A13" s="143" t="s">
        <v>1164</v>
      </c>
      <c r="B13" s="142" t="s">
        <v>1163</v>
      </c>
      <c r="C13" s="140">
        <v>0.05</v>
      </c>
    </row>
    <row r="14" spans="1:4" ht="17.25" customHeight="1">
      <c r="A14" s="200" t="s">
        <v>1162</v>
      </c>
      <c r="B14" s="201"/>
      <c r="C14" s="202"/>
      <c r="D14" s="144"/>
    </row>
    <row r="15" spans="1:4" ht="21.75" customHeight="1">
      <c r="A15" s="143" t="s">
        <v>1161</v>
      </c>
      <c r="B15" s="142" t="s">
        <v>1160</v>
      </c>
      <c r="C15" s="140">
        <v>0.05</v>
      </c>
    </row>
    <row r="16" spans="1:4" ht="31.5">
      <c r="A16" s="143" t="s">
        <v>1159</v>
      </c>
      <c r="B16" s="142" t="s">
        <v>1158</v>
      </c>
      <c r="C16" s="140">
        <v>0.05</v>
      </c>
    </row>
    <row r="17" spans="1:3" ht="15.75">
      <c r="A17" s="141" t="s">
        <v>1157</v>
      </c>
      <c r="B17" s="141" t="s">
        <v>1156</v>
      </c>
      <c r="C17" s="140">
        <v>0</v>
      </c>
    </row>
    <row r="18" spans="1:3" ht="15.75">
      <c r="A18" s="139"/>
      <c r="B18" s="139"/>
    </row>
  </sheetData>
  <mergeCells count="9">
    <mergeCell ref="A14:C14"/>
    <mergeCell ref="A12:C12"/>
    <mergeCell ref="A6:C6"/>
    <mergeCell ref="B7:C7"/>
    <mergeCell ref="B1:C1"/>
    <mergeCell ref="B2:C2"/>
    <mergeCell ref="B3:C3"/>
    <mergeCell ref="B4:C4"/>
    <mergeCell ref="A10:C10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G24" sqref="G24"/>
    </sheetView>
  </sheetViews>
  <sheetFormatPr defaultRowHeight="12.75"/>
  <cols>
    <col min="1" max="1" width="51.140625" style="131" customWidth="1"/>
    <col min="2" max="2" width="18.140625" style="131" customWidth="1"/>
    <col min="3" max="3" width="17.7109375" style="131" customWidth="1"/>
    <col min="4" max="4" width="18.140625" style="131" customWidth="1"/>
    <col min="5" max="16384" width="9.140625" style="131"/>
  </cols>
  <sheetData>
    <row r="1" spans="1:5" ht="18" customHeight="1">
      <c r="B1" s="215" t="s">
        <v>1185</v>
      </c>
      <c r="C1" s="215"/>
      <c r="D1" s="215"/>
    </row>
    <row r="2" spans="1:5" ht="39.75" customHeight="1">
      <c r="B2" s="216" t="s">
        <v>456</v>
      </c>
      <c r="C2" s="216"/>
      <c r="D2" s="216"/>
    </row>
    <row r="3" spans="1:5" ht="24.75" customHeight="1">
      <c r="B3" s="217" t="s">
        <v>1184</v>
      </c>
      <c r="C3" s="217"/>
      <c r="D3" s="217"/>
    </row>
    <row r="4" spans="1:5">
      <c r="C4" s="175"/>
    </row>
    <row r="5" spans="1:5" ht="48" customHeight="1">
      <c r="A5" s="213" t="s">
        <v>1183</v>
      </c>
      <c r="B5" s="213"/>
      <c r="C5" s="213"/>
      <c r="D5" s="214"/>
    </row>
    <row r="6" spans="1:5" ht="15.75">
      <c r="A6" s="174"/>
      <c r="B6" s="174"/>
      <c r="C6" s="174"/>
      <c r="D6" s="173" t="s">
        <v>236</v>
      </c>
    </row>
    <row r="7" spans="1:5" ht="15.75">
      <c r="A7" s="172" t="s">
        <v>479</v>
      </c>
      <c r="B7" s="171" t="s">
        <v>233</v>
      </c>
      <c r="C7" s="171" t="s">
        <v>1182</v>
      </c>
      <c r="D7" s="171" t="s">
        <v>231</v>
      </c>
      <c r="E7" s="170"/>
    </row>
    <row r="8" spans="1:5" ht="27.75" customHeight="1">
      <c r="A8" s="169" t="s">
        <v>1181</v>
      </c>
      <c r="B8" s="168">
        <f>B10+B13</f>
        <v>0</v>
      </c>
      <c r="C8" s="168">
        <f>C10+C13</f>
        <v>0</v>
      </c>
      <c r="D8" s="168">
        <f>D10+D13</f>
        <v>0</v>
      </c>
    </row>
    <row r="9" spans="1:5" ht="15.75" customHeight="1">
      <c r="A9" s="167" t="s">
        <v>1180</v>
      </c>
      <c r="B9" s="166"/>
      <c r="C9" s="166"/>
      <c r="D9" s="166"/>
    </row>
    <row r="10" spans="1:5" ht="23.25" customHeight="1">
      <c r="A10" s="163" t="s">
        <v>1179</v>
      </c>
      <c r="B10" s="165">
        <f>B11+B12</f>
        <v>4842960</v>
      </c>
      <c r="C10" s="165">
        <f>C11+C12</f>
        <v>4843040</v>
      </c>
      <c r="D10" s="165">
        <f>D11+D12</f>
        <v>408756</v>
      </c>
    </row>
    <row r="11" spans="1:5" ht="21.75" customHeight="1">
      <c r="A11" s="160" t="s">
        <v>1177</v>
      </c>
      <c r="B11" s="164">
        <v>74842960</v>
      </c>
      <c r="C11" s="164">
        <v>144843040</v>
      </c>
      <c r="D11" s="164">
        <v>70408756</v>
      </c>
    </row>
    <row r="12" spans="1:5" ht="22.5" customHeight="1">
      <c r="A12" s="160" t="s">
        <v>1176</v>
      </c>
      <c r="B12" s="158">
        <v>-70000000</v>
      </c>
      <c r="C12" s="158">
        <v>-140000000</v>
      </c>
      <c r="D12" s="158">
        <v>-70000000</v>
      </c>
    </row>
    <row r="13" spans="1:5" ht="36" customHeight="1">
      <c r="A13" s="163" t="s">
        <v>1178</v>
      </c>
      <c r="B13" s="162">
        <f>B14+B15</f>
        <v>-4842960</v>
      </c>
      <c r="C13" s="161">
        <f>C14+C15</f>
        <v>-4843040</v>
      </c>
      <c r="D13" s="161">
        <f>D14+D15</f>
        <v>-408756</v>
      </c>
    </row>
    <row r="14" spans="1:5" ht="19.5" customHeight="1">
      <c r="A14" s="160" t="s">
        <v>1177</v>
      </c>
      <c r="B14" s="159">
        <v>0</v>
      </c>
      <c r="C14" s="158">
        <v>0</v>
      </c>
      <c r="D14" s="158">
        <v>0</v>
      </c>
    </row>
    <row r="15" spans="1:5" ht="19.5" customHeight="1">
      <c r="A15" s="160" t="s">
        <v>1176</v>
      </c>
      <c r="B15" s="159">
        <v>-4842960</v>
      </c>
      <c r="C15" s="158">
        <v>-4843040</v>
      </c>
      <c r="D15" s="158">
        <v>-408756</v>
      </c>
    </row>
    <row r="16" spans="1:5" ht="15.75">
      <c r="A16" s="157"/>
      <c r="B16" s="157"/>
      <c r="C16" s="156"/>
    </row>
    <row r="17" spans="1:3">
      <c r="A17" s="155"/>
      <c r="B17" s="155"/>
      <c r="C17" s="155"/>
    </row>
    <row r="18" spans="1:3">
      <c r="A18" s="210"/>
      <c r="B18" s="210"/>
      <c r="C18" s="211"/>
    </row>
    <row r="19" spans="1:3">
      <c r="A19" s="212"/>
      <c r="B19" s="212"/>
      <c r="C19" s="212"/>
    </row>
    <row r="20" spans="1:3">
      <c r="A20" s="155"/>
      <c r="B20" s="155"/>
      <c r="C20" s="155"/>
    </row>
    <row r="21" spans="1:3">
      <c r="A21" s="155"/>
      <c r="B21" s="155"/>
      <c r="C21" s="155"/>
    </row>
    <row r="22" spans="1:3">
      <c r="A22" s="155"/>
      <c r="B22" s="155"/>
      <c r="C22" s="155"/>
    </row>
    <row r="23" spans="1:3">
      <c r="A23" s="155"/>
      <c r="B23" s="155"/>
      <c r="C23" s="155"/>
    </row>
    <row r="24" spans="1:3">
      <c r="A24" s="155"/>
      <c r="B24" s="155"/>
      <c r="C24" s="155"/>
    </row>
    <row r="25" spans="1:3">
      <c r="A25" s="155"/>
      <c r="B25" s="155"/>
      <c r="C25" s="155"/>
    </row>
    <row r="26" spans="1:3">
      <c r="A26" s="155"/>
      <c r="B26" s="155"/>
      <c r="C26" s="155"/>
    </row>
    <row r="27" spans="1:3">
      <c r="A27" s="155"/>
      <c r="B27" s="155"/>
      <c r="C27" s="155"/>
    </row>
    <row r="28" spans="1:3">
      <c r="A28" s="155"/>
      <c r="B28" s="155"/>
      <c r="C28" s="155"/>
    </row>
    <row r="29" spans="1:3">
      <c r="A29" s="155"/>
      <c r="B29" s="155"/>
      <c r="C29" s="155"/>
    </row>
    <row r="30" spans="1:3">
      <c r="A30" s="155"/>
      <c r="B30" s="155"/>
      <c r="C30" s="155"/>
    </row>
    <row r="31" spans="1:3">
      <c r="A31" s="155"/>
      <c r="B31" s="155"/>
      <c r="C31" s="155"/>
    </row>
    <row r="32" spans="1:3">
      <c r="A32" s="155"/>
      <c r="B32" s="155"/>
      <c r="C32" s="155"/>
    </row>
  </sheetData>
  <mergeCells count="6">
    <mergeCell ref="A18:C18"/>
    <mergeCell ref="A19:C19"/>
    <mergeCell ref="A5:D5"/>
    <mergeCell ref="B1:D1"/>
    <mergeCell ref="B2:D2"/>
    <mergeCell ref="B3:D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2017-07-18T04:59:36Z</dcterms:modified>
</cp:coreProperties>
</file>