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3.На сайт\Февраль\28\"/>
    </mc:Choice>
  </mc:AlternateContent>
  <bookViews>
    <workbookView xWindow="0" yWindow="0" windowWidth="28800" windowHeight="12300" activeTab="1"/>
  </bookViews>
  <sheets>
    <sheet name="Результаты качества фин.менеджм" sheetId="6" r:id="rId1"/>
    <sheet name="Сводный рейтинг ГРБС (ранжир)" sheetId="9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9" l="1"/>
  <c r="C15" i="9"/>
  <c r="C18" i="6" l="1"/>
  <c r="C37" i="6"/>
  <c r="C38" i="6"/>
  <c r="C39" i="6"/>
  <c r="C13" i="6"/>
  <c r="C22" i="6" l="1"/>
  <c r="C20" i="6"/>
  <c r="C23" i="6"/>
  <c r="C21" i="6"/>
  <c r="C33" i="6" l="1"/>
  <c r="C24" i="6"/>
  <c r="C11" i="6" l="1"/>
  <c r="C31" i="6"/>
  <c r="C9" i="6"/>
  <c r="C34" i="6"/>
  <c r="C32" i="6"/>
  <c r="C17" i="6"/>
  <c r="C14" i="6"/>
  <c r="C26" i="6"/>
  <c r="C35" i="6"/>
  <c r="C7" i="6"/>
  <c r="C10" i="6"/>
  <c r="C15" i="6"/>
  <c r="C27" i="6"/>
  <c r="C8" i="6"/>
  <c r="C16" i="6"/>
  <c r="C28" i="6"/>
  <c r="C30" i="6" l="1"/>
</calcChain>
</file>

<file path=xl/sharedStrings.xml><?xml version="1.0" encoding="utf-8"?>
<sst xmlns="http://schemas.openxmlformats.org/spreadsheetml/2006/main" count="168" uniqueCount="129">
  <si>
    <t>№ п/п</t>
  </si>
  <si>
    <t>Изменение дебиторской задолженности ГРБС (и подведомственных ему учреждений) в отчетном периоде по сравнению с началом года</t>
  </si>
  <si>
    <t>Соблюдение ГРБС требований по составу годовой бюджетной отчетности</t>
  </si>
  <si>
    <t>Выполнение ГРБС контрольных соотношений между показателями форм бюджетной отчетности</t>
  </si>
  <si>
    <t>Доля бюджетных правонарушений (за исключением ненадлежащего ведения бюджетного учета, составления и представления бюджетной отчетности)</t>
  </si>
  <si>
    <t xml:space="preserve">1. Оценка механизмов планирования расходов бюджета </t>
  </si>
  <si>
    <t xml:space="preserve">Своевременность представления планового реестра расходных обязательств </t>
  </si>
  <si>
    <t xml:space="preserve">Доля бюджетных ассигнований, запланированных на реализацию муниципальных программ             </t>
  </si>
  <si>
    <t xml:space="preserve">Доля бюджетных ассигнований на предоставление муниципальных услуг (работ) физическим и юридическим лицам, оказываемых в соответствии с муниципальными заданиями            </t>
  </si>
  <si>
    <t>Своевременность предоставления документов и материалов для составления проекта бюджета города</t>
  </si>
  <si>
    <t>Качество планирования бюджетных ассигнований</t>
  </si>
  <si>
    <t xml:space="preserve">Уровень исполнения расходов ГРБС за счет средств местного бюджета (без учета субвенций, субсидий и иных межбюджетных трансфертов)            </t>
  </si>
  <si>
    <t xml:space="preserve">Равномерность расходов                 </t>
  </si>
  <si>
    <t>Своевременное доведение ГРБС лимитов бюджетных обязательств до подведомственных ему учреждений</t>
  </si>
  <si>
    <t xml:space="preserve">Доля неисполненных  на конец отчетного  финансового года бюджетных ассигнований       </t>
  </si>
  <si>
    <t xml:space="preserve">Качество Порядка составления, утверждения и ведения бюджетных смет подведомственных ГРБС учреждений     </t>
  </si>
  <si>
    <t xml:space="preserve">3. Оценка управления обязательствами в процессе исполнения бюджета        </t>
  </si>
  <si>
    <t xml:space="preserve">Эффективность управления кредиторской задолженностью по расчетам с поставщиками и подрядчиками        </t>
  </si>
  <si>
    <t xml:space="preserve">Наличие у ГРБС (и подведомственных учреждений) нереальной к взысканию дебиторской задолженности </t>
  </si>
  <si>
    <t>Наименование направлений оценки показателей</t>
  </si>
  <si>
    <t xml:space="preserve">Наличие у ГРБС (и подведомственных ему учреждений) просроченной кредиторской задолженности        </t>
  </si>
  <si>
    <t xml:space="preserve">Ежемесячное изменение кредиторской задолженности ГРБС (и подведомственных ему учреждений) в течение отчетного периода    </t>
  </si>
  <si>
    <t xml:space="preserve">4. Оценка состояния учета и отчетности                                     </t>
  </si>
  <si>
    <t xml:space="preserve">Соблюдение сроков представления ГРБС годовой бюджетной отчетности           </t>
  </si>
  <si>
    <t xml:space="preserve">5. Оценка организации контроля                                             </t>
  </si>
  <si>
    <t xml:space="preserve">Проведение ГРБС мониторинга результатов деятельности подведомственных ему учреждений                 </t>
  </si>
  <si>
    <t xml:space="preserve">Нарушения, выявленные в ходе проведения ведомственных контрольных мероприятий в отчетном финансовом году                 </t>
  </si>
  <si>
    <t xml:space="preserve">Наличие недостач и хищений денежных средств и материальных ценностей, выявленных в ходе ведомственных контрольных мероприятий        </t>
  </si>
  <si>
    <t xml:space="preserve">Проведение инвентаризаций </t>
  </si>
  <si>
    <r>
      <t>Р</t>
    </r>
    <r>
      <rPr>
        <vertAlign val="subscript"/>
        <sz val="14"/>
        <color theme="1"/>
        <rFont val="Times New Roman"/>
        <family val="1"/>
        <charset val="204"/>
      </rPr>
      <t>12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</si>
  <si>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13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</si>
  <si>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14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</si>
  <si>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15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</si>
  <si>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16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</si>
  <si>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17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</si>
  <si>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18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</si>
  <si>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19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</si>
  <si>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20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</si>
  <si>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21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</si>
  <si>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22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</si>
  <si>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23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</si>
  <si>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24</t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</si>
  <si>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25</t>
    </r>
  </si>
  <si>
    <t>Средняя  оценка по показателю (SP)</t>
  </si>
  <si>
    <t>ГРБС, получившие  неудовлетворительную оценку по показателю</t>
  </si>
  <si>
    <t>ГРБС, получившие лучшую оценку по показателю</t>
  </si>
  <si>
    <t>ГРБС, к  которым показатель не применим</t>
  </si>
  <si>
    <t>Приложение 3</t>
  </si>
  <si>
    <t>Наименование ГРБС</t>
  </si>
  <si>
    <t>Суммарная оценка качества финансового менеджмента (КФМ)</t>
  </si>
  <si>
    <t>Максимальная оценка качества финансового менеджмента (MAX)</t>
  </si>
  <si>
    <t>Оценка среднего уровня качества финансового менеджмента ГРБС (MR)</t>
  </si>
  <si>
    <t>X</t>
  </si>
  <si>
    <t>№  п/п</t>
  </si>
  <si>
    <t>Рейтинговая оценка ®</t>
  </si>
  <si>
    <t>Администрация города Белогорск</t>
  </si>
  <si>
    <t>МКУ "Комитет имущественных отношений Администрации г. Белогорск"</t>
  </si>
  <si>
    <t>МКУ "Финансовое управление Администрации г. Белогрск"</t>
  </si>
  <si>
    <t>МКУ "Управление жилищно-коммунального хозяйства Администрации г. Белогорск"</t>
  </si>
  <si>
    <t>МКУ "Комитет по образованию и делам молодежи Администрации г. Белогорск"</t>
  </si>
  <si>
    <t>МКУ "Управление по физкультуре и спорту Администрации г. Белогорск"</t>
  </si>
  <si>
    <t>МКУ "Управление культуры Администрации г. Белогорск"</t>
  </si>
  <si>
    <t>Уровень качества финансового менеджмента Q</t>
  </si>
  <si>
    <t>-</t>
  </si>
  <si>
    <t>Контрольно-счетная палата МО город Белогорск</t>
  </si>
  <si>
    <t>Результаты анализа качества финансового менеджмента главных распорядителей бюджетных средств</t>
  </si>
  <si>
    <t>(подпись)</t>
  </si>
  <si>
    <t xml:space="preserve">главный специалист бюджетного отдела                                                            </t>
  </si>
  <si>
    <t>Исполнитель</t>
  </si>
  <si>
    <r>
      <t>Р</t>
    </r>
    <r>
      <rPr>
        <vertAlign val="subscript"/>
        <sz val="14"/>
        <rFont val="Times New Roman"/>
        <family val="1"/>
        <charset val="204"/>
      </rPr>
      <t>1</t>
    </r>
  </si>
  <si>
    <r>
      <t>Р</t>
    </r>
    <r>
      <rPr>
        <vertAlign val="subscript"/>
        <sz val="14"/>
        <rFont val="Times New Roman"/>
        <family val="1"/>
        <charset val="204"/>
      </rPr>
      <t>2</t>
    </r>
  </si>
  <si>
    <r>
      <t>Р</t>
    </r>
    <r>
      <rPr>
        <vertAlign val="subscript"/>
        <sz val="14"/>
        <rFont val="Times New Roman"/>
        <family val="1"/>
        <charset val="204"/>
      </rPr>
      <t>3</t>
    </r>
  </si>
  <si>
    <r>
      <t>2</t>
    </r>
    <r>
      <rPr>
        <b/>
        <sz val="14"/>
        <rFont val="Times New Roman"/>
        <family val="1"/>
        <charset val="204"/>
      </rPr>
      <t>. Оценка результатов исполнения бюджета в части расходов</t>
    </r>
    <r>
      <rPr>
        <sz val="14"/>
        <rFont val="Times New Roman"/>
        <family val="1"/>
        <charset val="204"/>
      </rPr>
      <t xml:space="preserve">                  </t>
    </r>
  </si>
  <si>
    <t>графы 4 и 5 правятся вручную</t>
  </si>
  <si>
    <t>Белогорский городской совет народных депутатов</t>
  </si>
  <si>
    <t>МКУ "Комитет по образованию и делам молодежи Администрации г.Белогорск"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</si>
  <si>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</si>
  <si>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 xml:space="preserve">Администрация города Белогорск;  </t>
  </si>
  <si>
    <t>МКУ "Финансовое управление Администрации г.Белогорск"; МКУ "КИО г.Белогорск"; 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</si>
  <si>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>Белогорский городской Совет народных депутатов; Контрольно-счетная палата</t>
  </si>
  <si>
    <t>МКУ "Управление ЖКХ Администрации г. Белогорск"</t>
  </si>
  <si>
    <t xml:space="preserve">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</si>
  <si>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</t>
  </si>
  <si>
    <t>Белогорский городской Совет народных депутатов; Контрольно-счетная палата; Администрация города Белогорск; МКУ "Финансовое управление Администрации г.Белогорск"; МКУ "КИО г.Белогорск"; 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Белогорск", МКУ  "Управление культуры"</t>
  </si>
  <si>
    <t>Администрация города Белогорск; МКУ "Управление ЖКХ Администрации г. Белогорск"; МКУ "Управление ФК и С Администрации г. Белогорск"; МКУ  "Управление культуры"</t>
  </si>
  <si>
    <t xml:space="preserve">Белогорский городской Совет народных депутатов; Контрольно-счетная палата; МКУ "Финансовое управление Администрации г.Белогорск"; МКУ "КИО г.Белогорск" </t>
  </si>
  <si>
    <t>Белогорский городской Совет народных депутатов; МКУ "Комитет по образованию и делам молодежи Администрации г. Белогорск"</t>
  </si>
  <si>
    <t>Контрольно-счетная палата; Администрация города Белогорск; МКУ "Финансовое управление Администрации г.Белогорск"; МКУ "КИО г.Белогорск"; МКУ "Управление ФК и С Администрации г. Белогорск"; МКУ  "Управление культуры"</t>
  </si>
  <si>
    <t>МКУ "Управление ЖКХ Администрации г. Белогорск"; МКУ "Комитет по образованию и делам молодежи Администрации г. Белогорск"</t>
  </si>
  <si>
    <t>Белогорский городской Совет народных депутатов</t>
  </si>
  <si>
    <t>Администрация города Белогорск; 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Белогорск", МКУ  "Управление культуры"</t>
  </si>
  <si>
    <t>Белогорский городской Совет народных депутатов; Контрольно-счетная палата; МКУ "Финансовое управление Администрации г.Белогорск"; МКУ "КИО г.Белогорск"</t>
  </si>
  <si>
    <t>Белогорский городской Совет народных депутатов; МКУ "Управление ЖКХ Администрации г. Белогорск"</t>
  </si>
  <si>
    <t>МКУ "КИО г.Белогорск"; МКУ "Управление ФК и С Администрации г. Белогорск", МКУ  "Управление культуры"</t>
  </si>
  <si>
    <t>Администрация города Белогорск, МКУ "Управление ЖКХ Администрации г. Белогорск"; МКУ  "Управление культуры"</t>
  </si>
  <si>
    <t>Белогорский городской Совет народных депутатов; Контрольно-счетная палата; МКУ "Финансовое управление Администрации г.Белогорск"; МКУ "КИО г.Белогорск"; МКУ "Комитет по образованию и делам молодежи Администрации г. Белогорск", МКУ "Управление ФК и С Администрации г. Белогорск"</t>
  </si>
  <si>
    <t>Контрольно-счетная палата; МКУ "Финансовое управление Администрации г.Белогорск"; МКУ "КИО г.Белогорск";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</si>
  <si>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>Белогорский городской Совет народных депутатов; Администрация города Белогорск; 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Белогорск", МКУ  "Управление культуры"</t>
  </si>
  <si>
    <t xml:space="preserve"> Белогорский городской Совет народных депутатов; Контрольно-счетная палата; Администрация города Белогорск города Белогорск; МКУ "Финансовое управление Администрации г.Белогорск"; МКУ "КИО г.Белогорск"; МКУ "Управление ЖКХ Администрации г. Белогорск";  МКУ "Комитет по образованию и делам молодежи Администрации г. Белогорск";  МКУ "Управление ФК и С Администрации г. Белогорск", МКУ "Управление культуры"</t>
  </si>
  <si>
    <t xml:space="preserve"> Белогорский городской Совет народных депутатов; Контрольно-счетная палата; Администрация города Белогорск города Белогорск; МКУ "Финансовое управление Администрации г.Белогорск"; МКУ "КИО г.Белогорск"; МКУ "Управление ЖКХ Администрации г. Белогорск"; МКУ "Комитет по образованию и делам молодежи Администрации г. Белогорск" г.Белогорск; МКУ "Управление МКУ "Управление ФК и С Администрации г. Белогорск" , МКУ "Управление культуры"</t>
  </si>
  <si>
    <t xml:space="preserve"> Белогорский городской Совет народных депутатов; Контрольно-счетная палата; Администрация города Белогорск города Белогорск; МКУ "Финансовое управление Администрации г.Белогорск"; МКУ "КИО г.Белогорск"; МКУ "Управление ЖКХ Администрации г. Белогорск"; МКУ "Комитет по образованию и делам молодежи Администрации г. Белогорск" г.Белогорск;  МКУ "Управление ФК и С Администрации г. Белогорск", МКУ "Управление культуры"</t>
  </si>
  <si>
    <t>Администрация города Белогорск; МКУ "Управление ЖКХ Администрации г. Белогорск"; МКУ  "Управление культуры"</t>
  </si>
  <si>
    <t xml:space="preserve"> МКУ "Комитет по образованию и делам молодежи Администрации г. Белогорск";  МКУ "Управление ФК и С Администрации г. Белогорск"</t>
  </si>
  <si>
    <t>МКУ  "Управление культуры"; МКУ "Управление ЖКХ Администрации г. Белогорск"</t>
  </si>
  <si>
    <t xml:space="preserve"> МКУ "Комитет по образованию и делам молодежи Администрации г. Белогорск";  МКУ "Управление ФК и С Администрации г. Белогорск" </t>
  </si>
  <si>
    <t xml:space="preserve"> Белогорский городской Совет народных депутатов; Контрольно-счетная палата; Администрация города Белогорск города Белогорск; МКУ "Финансовое управление Администрации г.Белогорск"; МКУ "КИО г.Белогорск"; МКУ "Управление ЖКХ Администрации г. Белогорск";  МКУ "Комитет по образованию и делам молодежи Администрации г. Белогорск";  МКУ "Управление ФК и С Администрации г. Белогорск"</t>
  </si>
  <si>
    <t>МКУ "Управление ЖКХ Администрации г. Белогорск"; МКУ "Комитет по образованию и делам молодежи Администрации г. Белогорск"; МКУ "Управление ФК и С Администрации г. Белогорск"; МКУ  "Управление культуры"</t>
  </si>
  <si>
    <t>Количество бюджетных и автономных учреждений, опубликовавших муниципальные задания на очередной финансовый год и плановый период на официальном сайте РФ для размещения информации о государственных (муниципальных) учреждениях (www.bus.gov.ru)</t>
  </si>
  <si>
    <t>Количество бюджетных и автономных учреждений, опубликовавших план финансово-хозяйственной деятельности на очередной финансовый год и плановый период на официальном сайте РФ для размещения информации о государственных (муниципальных) учреждениях (www.bus.gov.ru)</t>
  </si>
  <si>
    <t>Количество казенных учреждений, опубликовавших бюджетную смету на очередной финансовый год и плановый период на официальном сайте РФ для размещения информации о государственных (муниципальных) учреждениях (www.bus.gov.ru)</t>
  </si>
  <si>
    <t>Качество порядка внесения изменений в план финансово-хозяйчтвенной деятельности в текущем финансовом году для подведомственных ГРБС</t>
  </si>
  <si>
    <t>Р4</t>
  </si>
  <si>
    <t>Р5</t>
  </si>
  <si>
    <t>Р6</t>
  </si>
  <si>
    <t>Р7</t>
  </si>
  <si>
    <t>Р8</t>
  </si>
  <si>
    <t>Р9</t>
  </si>
  <si>
    <t>Организация внутреннего финансового аудита</t>
  </si>
  <si>
    <t>Р10</t>
  </si>
  <si>
    <t>Р11</t>
  </si>
  <si>
    <r>
      <t>Р</t>
    </r>
    <r>
      <rPr>
        <vertAlign val="subscript"/>
        <sz val="14"/>
        <color theme="1"/>
        <rFont val="Times New Roman"/>
        <family val="1"/>
        <charset val="204"/>
      </rPr>
      <t>26</t>
    </r>
    <r>
      <rPr>
        <sz val="11"/>
        <color theme="1"/>
        <rFont val="Calibri"/>
        <family val="2"/>
        <charset val="204"/>
        <scheme val="minor"/>
      </rPr>
      <t/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</si>
  <si>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27</t>
    </r>
    <r>
      <rPr>
        <sz val="11"/>
        <color theme="1"/>
        <rFont val="Calibri"/>
        <family val="2"/>
        <charset val="204"/>
        <scheme val="minor"/>
      </rPr>
      <t/>
    </r>
  </si>
  <si>
    <r>
      <t>Р</t>
    </r>
    <r>
      <rPr>
        <vertAlign val="subscript"/>
        <sz val="14"/>
        <color theme="1"/>
        <rFont val="Times New Roman"/>
        <family val="1"/>
        <charset val="204"/>
      </rPr>
      <t>28</t>
    </r>
    <r>
      <rPr>
        <sz val="11"/>
        <color theme="1"/>
        <rFont val="Calibri"/>
        <family val="2"/>
        <charset val="204"/>
        <scheme val="minor"/>
      </rPr>
      <t/>
    </r>
  </si>
  <si>
    <t xml:space="preserve">6. Обеспечение обмена информацией через сетевые ресурсы                                          </t>
  </si>
  <si>
    <t>Администрация города Белогорск;  МКУ "Управление ЖКХ Администрации г. Белогорск"; МКУ  "Управление культуры"</t>
  </si>
  <si>
    <t xml:space="preserve"> Белогорский городской Совет народных депутатов; ; МКУ "КИО г.Белогорск"; МКУ "Управление ЖКХ Администрации г. Белогорск";  МКУ "Управление культуры"</t>
  </si>
  <si>
    <t>Администрация грода Белогорск; МКУ "Финансовое управление Администрации г.Белогорск";  МКУ "Комитет по образованию и делам молодежи Администрации г. Белогорск";  МКУ "Управление ФК и С Администрации г. Белогорск"</t>
  </si>
  <si>
    <t>М.В.Гаращук</t>
  </si>
  <si>
    <t>Сводный рейтинг главных распорядителей бюджетных средств муниципального образования                                                        город Белогорск по качеству финансового менеджмента по состоянию на 01.01.2023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</si>
</sst>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vertAlign val="subscript"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9E3E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11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2" fillId="0" borderId="0" xfId="0" applyFont="1" applyBorder="1"/>
    <xf numFmtId="0" fontId="2" fillId="0" borderId="0" xfId="0" applyFont="1" applyBorder="1" applyAlignment="1"/>
    <xf numFmtId="0" fontId="12" fillId="0" borderId="0" xfId="0" applyFont="1" applyFill="1"/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8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5" fillId="0" borderId="0" xfId="0" applyFont="1" applyBorder="1" applyAlignment="1">
      <alignment horizontal="center"/>
    </xf>
    <xf numFmtId="0" fontId="15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Font="1" applyBorder="1"/>
    <xf numFmtId="0" fontId="14" fillId="0" borderId="0" xfId="0" applyFont="1" applyBorder="1" applyAlignment="1"/>
    <xf numFmtId="0" fontId="14" fillId="0" borderId="2" xfId="0" applyFont="1" applyBorder="1" applyAlignment="1"/>
    <xf numFmtId="0" fontId="8" fillId="0" borderId="1" xfId="0" applyFont="1" applyBorder="1" applyAlignment="1">
      <alignment vertical="center" wrapText="1"/>
    </xf>
    <xf numFmtId="0" fontId="11" fillId="0" borderId="0" xfId="0" applyFont="1"/>
    <xf numFmtId="0" fontId="8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justify" vertical="center" wrapText="1"/>
    </xf>
    <xf numFmtId="4" fontId="0" fillId="0" borderId="0" xfId="0" applyNumberFormat="1" applyFont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1" fillId="3" borderId="1" xfId="0" applyFont="1" applyFill="1" applyBorder="1"/>
    <xf numFmtId="0" fontId="7" fillId="2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/>
    </xf>
    <xf numFmtId="0" fontId="4" fillId="0" borderId="0" xfId="0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9E3EF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zoomScale="80" zoomScaleNormal="8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7" sqref="E7"/>
    </sheetView>
  </sheetViews>
  <sheetFormatPr defaultRowHeight="15" x14ac:dyDescent="0.25"/>
  <cols>
    <col min="2" max="2" width="28.7109375" style="30" customWidth="1"/>
    <col min="3" max="3" width="22.7109375" style="33" customWidth="1"/>
    <col min="4" max="4" width="28.140625" style="12" customWidth="1"/>
    <col min="5" max="5" width="26.28515625" style="12" customWidth="1"/>
    <col min="6" max="6" width="27" style="12" customWidth="1"/>
  </cols>
  <sheetData>
    <row r="1" spans="1:6" ht="15.75" x14ac:dyDescent="0.25">
      <c r="D1" s="16" t="s">
        <v>73</v>
      </c>
      <c r="E1" s="51" t="s">
        <v>47</v>
      </c>
      <c r="F1" s="51"/>
    </row>
    <row r="2" spans="1:6" ht="37.5" customHeight="1" x14ac:dyDescent="0.3">
      <c r="A2" s="52" t="s">
        <v>65</v>
      </c>
      <c r="B2" s="52"/>
      <c r="C2" s="52"/>
      <c r="D2" s="52"/>
      <c r="E2" s="52"/>
      <c r="F2" s="52"/>
    </row>
    <row r="3" spans="1:6" ht="16.5" customHeight="1" x14ac:dyDescent="0.3">
      <c r="A3" s="2"/>
      <c r="B3" s="31"/>
      <c r="C3" s="34"/>
      <c r="D3" s="13"/>
      <c r="E3" s="13"/>
      <c r="F3" s="13"/>
    </row>
    <row r="4" spans="1:6" ht="75" x14ac:dyDescent="0.25">
      <c r="A4" s="9" t="s">
        <v>0</v>
      </c>
      <c r="B4" s="9" t="s">
        <v>19</v>
      </c>
      <c r="C4" s="35" t="s">
        <v>43</v>
      </c>
      <c r="D4" s="10" t="s">
        <v>44</v>
      </c>
      <c r="E4" s="10" t="s">
        <v>45</v>
      </c>
      <c r="F4" s="10" t="s">
        <v>46</v>
      </c>
    </row>
    <row r="5" spans="1:6" ht="18.75" x14ac:dyDescent="0.25">
      <c r="A5" s="9">
        <v>1</v>
      </c>
      <c r="B5" s="9">
        <v>2</v>
      </c>
      <c r="C5" s="36">
        <v>3</v>
      </c>
      <c r="D5" s="10">
        <v>4</v>
      </c>
      <c r="E5" s="10">
        <v>5</v>
      </c>
      <c r="F5" s="10">
        <v>6</v>
      </c>
    </row>
    <row r="6" spans="1:6" ht="37.5" customHeight="1" x14ac:dyDescent="0.25">
      <c r="A6" s="53" t="s">
        <v>5</v>
      </c>
      <c r="B6" s="53"/>
      <c r="C6" s="53"/>
      <c r="D6" s="53"/>
      <c r="E6" s="53"/>
      <c r="F6" s="53"/>
    </row>
    <row r="7" spans="1:6" ht="273" customHeight="1" x14ac:dyDescent="0.25">
      <c r="A7" s="19" t="s">
        <v>69</v>
      </c>
      <c r="B7" s="29" t="s">
        <v>6</v>
      </c>
      <c r="C7" s="37" t="e">
        <f>#REF!</f>
        <v>#REF!</v>
      </c>
      <c r="D7" s="40" t="s">
        <v>63</v>
      </c>
      <c r="E7" s="41" t="s">
        <v>76</v>
      </c>
      <c r="F7" s="21" t="s">
        <v>63</v>
      </c>
    </row>
    <row r="8" spans="1:6" ht="165.75" x14ac:dyDescent="0.25">
      <c r="A8" s="19" t="s">
        <v>70</v>
      </c>
      <c r="B8" s="29" t="s">
        <v>7</v>
      </c>
      <c r="C8" s="37" t="e">
        <f>#REF!</f>
        <v>#REF!</v>
      </c>
      <c r="D8" s="40" t="s">
        <v>77</v>
      </c>
      <c r="E8" s="41" t="s">
        <v>78</v>
      </c>
      <c r="F8" s="22" t="s">
        <v>79</v>
      </c>
    </row>
    <row r="9" spans="1:6" ht="187.5" x14ac:dyDescent="0.25">
      <c r="A9" s="19" t="s">
        <v>71</v>
      </c>
      <c r="B9" s="29" t="s">
        <v>8</v>
      </c>
      <c r="C9" s="37" t="e">
        <f>#REF!</f>
        <v>#REF!</v>
      </c>
      <c r="D9" s="40" t="s">
        <v>80</v>
      </c>
      <c r="E9" s="41" t="s">
        <v>81</v>
      </c>
      <c r="F9" s="22" t="s">
        <v>82</v>
      </c>
    </row>
    <row r="10" spans="1:6" ht="216.75" x14ac:dyDescent="0.25">
      <c r="A10" s="19" t="s">
        <v>111</v>
      </c>
      <c r="B10" s="29" t="s">
        <v>9</v>
      </c>
      <c r="C10" s="37" t="e">
        <f>#REF!</f>
        <v>#REF!</v>
      </c>
      <c r="D10" s="40" t="s">
        <v>63</v>
      </c>
      <c r="E10" s="41" t="s">
        <v>76</v>
      </c>
      <c r="F10" s="21" t="s">
        <v>63</v>
      </c>
    </row>
    <row r="11" spans="1:6" ht="89.25" x14ac:dyDescent="0.25">
      <c r="A11" s="19" t="s">
        <v>112</v>
      </c>
      <c r="B11" s="29" t="s">
        <v>10</v>
      </c>
      <c r="C11" s="37" t="e">
        <f>#REF!</f>
        <v>#REF!</v>
      </c>
      <c r="D11" s="41" t="s">
        <v>59</v>
      </c>
      <c r="E11" s="41" t="s">
        <v>84</v>
      </c>
      <c r="F11" s="22" t="s">
        <v>85</v>
      </c>
    </row>
    <row r="12" spans="1:6" ht="18.75" x14ac:dyDescent="0.25">
      <c r="A12" s="54" t="s">
        <v>72</v>
      </c>
      <c r="B12" s="54"/>
      <c r="C12" s="54"/>
      <c r="D12" s="54"/>
      <c r="E12" s="54"/>
      <c r="F12" s="54"/>
    </row>
    <row r="13" spans="1:6" ht="131.25" x14ac:dyDescent="0.25">
      <c r="A13" s="29" t="s">
        <v>113</v>
      </c>
      <c r="B13" s="29" t="s">
        <v>11</v>
      </c>
      <c r="C13" s="37" t="e">
        <f>#REF!</f>
        <v>#REF!</v>
      </c>
      <c r="D13" s="40" t="s">
        <v>86</v>
      </c>
      <c r="E13" s="42" t="s">
        <v>87</v>
      </c>
      <c r="F13" s="21" t="s">
        <v>63</v>
      </c>
    </row>
    <row r="14" spans="1:6" ht="63.75" x14ac:dyDescent="0.25">
      <c r="A14" s="19" t="s">
        <v>114</v>
      </c>
      <c r="B14" s="29" t="s">
        <v>12</v>
      </c>
      <c r="C14" s="37" t="e">
        <f>#REF!</f>
        <v>#REF!</v>
      </c>
      <c r="D14" s="42" t="s">
        <v>88</v>
      </c>
      <c r="E14" s="41" t="s">
        <v>89</v>
      </c>
      <c r="F14" s="21" t="s">
        <v>63</v>
      </c>
    </row>
    <row r="15" spans="1:6" ht="127.5" x14ac:dyDescent="0.25">
      <c r="A15" s="11" t="s">
        <v>115</v>
      </c>
      <c r="B15" s="11" t="s">
        <v>13</v>
      </c>
      <c r="C15" s="37" t="e">
        <f>#REF!</f>
        <v>#REF!</v>
      </c>
      <c r="D15" s="40" t="s">
        <v>63</v>
      </c>
      <c r="E15" s="41" t="s">
        <v>90</v>
      </c>
      <c r="F15" s="22" t="s">
        <v>91</v>
      </c>
    </row>
    <row r="16" spans="1:6" ht="93.75" x14ac:dyDescent="0.25">
      <c r="A16" s="11" t="s">
        <v>116</v>
      </c>
      <c r="B16" s="11" t="s">
        <v>14</v>
      </c>
      <c r="C16" s="37" t="e">
        <f>#REF!</f>
        <v>#REF!</v>
      </c>
      <c r="D16" s="40" t="s">
        <v>92</v>
      </c>
      <c r="E16" s="41" t="s">
        <v>93</v>
      </c>
      <c r="F16" s="21" t="s">
        <v>63</v>
      </c>
    </row>
    <row r="17" spans="1:6" ht="140.25" x14ac:dyDescent="0.25">
      <c r="A17" s="11" t="s">
        <v>118</v>
      </c>
      <c r="B17" s="11" t="s">
        <v>15</v>
      </c>
      <c r="C17" s="37" t="e">
        <f>#REF!</f>
        <v>#REF!</v>
      </c>
      <c r="D17" s="40" t="s">
        <v>63</v>
      </c>
      <c r="E17" s="41" t="s">
        <v>94</v>
      </c>
      <c r="F17" s="22" t="s">
        <v>95</v>
      </c>
    </row>
    <row r="18" spans="1:6" ht="149.25" customHeight="1" x14ac:dyDescent="0.25">
      <c r="A18" s="11" t="s">
        <v>119</v>
      </c>
      <c r="B18" s="11" t="s">
        <v>110</v>
      </c>
      <c r="C18" s="37" t="e">
        <f>#REF!</f>
        <v>#REF!</v>
      </c>
      <c r="D18" s="40"/>
      <c r="E18" s="41"/>
      <c r="F18" s="22"/>
    </row>
    <row r="19" spans="1:6" ht="18.75" x14ac:dyDescent="0.25">
      <c r="A19" s="50" t="s">
        <v>16</v>
      </c>
      <c r="B19" s="50"/>
      <c r="C19" s="50"/>
      <c r="D19" s="50"/>
      <c r="E19" s="50"/>
      <c r="F19" s="50"/>
    </row>
    <row r="20" spans="1:6" ht="140.25" x14ac:dyDescent="0.25">
      <c r="A20" s="7" t="s">
        <v>29</v>
      </c>
      <c r="B20" s="11" t="s">
        <v>17</v>
      </c>
      <c r="C20" s="38" t="e">
        <f>#REF!</f>
        <v>#REF!</v>
      </c>
      <c r="D20" s="40" t="s">
        <v>63</v>
      </c>
      <c r="E20" s="41" t="s">
        <v>96</v>
      </c>
      <c r="F20" s="21" t="s">
        <v>63</v>
      </c>
    </row>
    <row r="21" spans="1:6" ht="216.75" x14ac:dyDescent="0.25">
      <c r="A21" s="7" t="s">
        <v>30</v>
      </c>
      <c r="B21" s="11" t="s">
        <v>18</v>
      </c>
      <c r="C21" s="38" t="e">
        <f>#REF!</f>
        <v>#REF!</v>
      </c>
      <c r="D21" s="40" t="s">
        <v>63</v>
      </c>
      <c r="E21" s="41" t="s">
        <v>83</v>
      </c>
      <c r="F21" s="21" t="s">
        <v>63</v>
      </c>
    </row>
    <row r="22" spans="1:6" ht="150" x14ac:dyDescent="0.25">
      <c r="A22" s="7" t="s">
        <v>31</v>
      </c>
      <c r="B22" s="11" t="s">
        <v>1</v>
      </c>
      <c r="C22" s="38" t="e">
        <f>#REF!</f>
        <v>#REF!</v>
      </c>
      <c r="D22" s="41" t="s">
        <v>97</v>
      </c>
      <c r="E22" s="41" t="s">
        <v>91</v>
      </c>
      <c r="F22" s="21" t="s">
        <v>63</v>
      </c>
    </row>
    <row r="23" spans="1:6" ht="216.75" x14ac:dyDescent="0.25">
      <c r="A23" s="7" t="s">
        <v>32</v>
      </c>
      <c r="B23" s="11" t="s">
        <v>20</v>
      </c>
      <c r="C23" s="38" t="e">
        <f>#REF!</f>
        <v>#REF!</v>
      </c>
      <c r="D23" s="40" t="s">
        <v>63</v>
      </c>
      <c r="E23" s="41" t="s">
        <v>76</v>
      </c>
      <c r="F23" s="21" t="s">
        <v>63</v>
      </c>
    </row>
    <row r="24" spans="1:6" ht="216.75" x14ac:dyDescent="0.25">
      <c r="A24" s="7" t="s">
        <v>33</v>
      </c>
      <c r="B24" s="11" t="s">
        <v>21</v>
      </c>
      <c r="C24" s="38" t="e">
        <f>#REF!</f>
        <v>#REF!</v>
      </c>
      <c r="D24" s="40" t="s">
        <v>63</v>
      </c>
      <c r="E24" s="41" t="s">
        <v>76</v>
      </c>
      <c r="F24" s="21" t="s">
        <v>63</v>
      </c>
    </row>
    <row r="25" spans="1:6" ht="18.75" x14ac:dyDescent="0.25">
      <c r="A25" s="50" t="s">
        <v>22</v>
      </c>
      <c r="B25" s="50"/>
      <c r="C25" s="50"/>
      <c r="D25" s="50"/>
      <c r="E25" s="50"/>
      <c r="F25" s="50"/>
    </row>
    <row r="26" spans="1:6" ht="229.5" x14ac:dyDescent="0.25">
      <c r="A26" s="7" t="s">
        <v>34</v>
      </c>
      <c r="B26" s="11" t="s">
        <v>23</v>
      </c>
      <c r="C26" s="38" t="e">
        <f>#REF!</f>
        <v>#REF!</v>
      </c>
      <c r="D26" s="40" t="s">
        <v>63</v>
      </c>
      <c r="E26" s="43" t="s">
        <v>98</v>
      </c>
      <c r="F26" s="21" t="s">
        <v>63</v>
      </c>
    </row>
    <row r="27" spans="1:6" ht="242.25" x14ac:dyDescent="0.25">
      <c r="A27" s="7" t="s">
        <v>35</v>
      </c>
      <c r="B27" s="11" t="s">
        <v>2</v>
      </c>
      <c r="C27" s="38" t="e">
        <f>#REF!</f>
        <v>#REF!</v>
      </c>
      <c r="D27" s="40" t="s">
        <v>63</v>
      </c>
      <c r="E27" s="43" t="s">
        <v>99</v>
      </c>
      <c r="F27" s="21" t="s">
        <v>63</v>
      </c>
    </row>
    <row r="28" spans="1:6" ht="229.5" x14ac:dyDescent="0.25">
      <c r="A28" s="7" t="s">
        <v>36</v>
      </c>
      <c r="B28" s="11" t="s">
        <v>3</v>
      </c>
      <c r="C28" s="38" t="e">
        <f>#REF!</f>
        <v>#REF!</v>
      </c>
      <c r="D28" s="40" t="s">
        <v>63</v>
      </c>
      <c r="E28" s="43" t="s">
        <v>100</v>
      </c>
      <c r="F28" s="21" t="s">
        <v>63</v>
      </c>
    </row>
    <row r="29" spans="1:6" ht="18.75" x14ac:dyDescent="0.25">
      <c r="A29" s="50" t="s">
        <v>24</v>
      </c>
      <c r="B29" s="50"/>
      <c r="C29" s="50"/>
      <c r="D29" s="50"/>
      <c r="E29" s="50"/>
      <c r="F29" s="50"/>
    </row>
    <row r="30" spans="1:6" ht="112.5" x14ac:dyDescent="0.25">
      <c r="A30" s="7" t="s">
        <v>37</v>
      </c>
      <c r="B30" s="11" t="s">
        <v>25</v>
      </c>
      <c r="C30" s="38" t="e">
        <f>#REF!</f>
        <v>#REF!</v>
      </c>
      <c r="D30" s="41" t="s">
        <v>101</v>
      </c>
      <c r="E30" s="41" t="s">
        <v>102</v>
      </c>
      <c r="F30" s="22" t="s">
        <v>91</v>
      </c>
    </row>
    <row r="31" spans="1:6" ht="150" x14ac:dyDescent="0.25">
      <c r="A31" s="7" t="s">
        <v>38</v>
      </c>
      <c r="B31" s="11" t="s">
        <v>26</v>
      </c>
      <c r="C31" s="38" t="e">
        <f>#REF!</f>
        <v>#REF!</v>
      </c>
      <c r="D31" s="41" t="s">
        <v>103</v>
      </c>
      <c r="E31" s="41" t="s">
        <v>104</v>
      </c>
      <c r="F31" s="21" t="s">
        <v>82</v>
      </c>
    </row>
    <row r="32" spans="1:6" ht="216.75" x14ac:dyDescent="0.25">
      <c r="A32" s="7" t="s">
        <v>39</v>
      </c>
      <c r="B32" s="11" t="s">
        <v>4</v>
      </c>
      <c r="C32" s="38" t="e">
        <f>#REF!</f>
        <v>#REF!</v>
      </c>
      <c r="D32" s="40" t="s">
        <v>63</v>
      </c>
      <c r="E32" s="43" t="s">
        <v>105</v>
      </c>
      <c r="F32" s="21" t="s">
        <v>63</v>
      </c>
    </row>
    <row r="33" spans="1:6" ht="168.75" x14ac:dyDescent="0.25">
      <c r="A33" s="7" t="s">
        <v>40</v>
      </c>
      <c r="B33" s="11" t="s">
        <v>27</v>
      </c>
      <c r="C33" s="38" t="e">
        <f>#REF!</f>
        <v>#REF!</v>
      </c>
      <c r="D33" s="40" t="s">
        <v>63</v>
      </c>
      <c r="E33" s="41" t="s">
        <v>106</v>
      </c>
      <c r="F33" s="21"/>
    </row>
    <row r="34" spans="1:6" ht="114.75" x14ac:dyDescent="0.25">
      <c r="A34" s="7" t="s">
        <v>41</v>
      </c>
      <c r="B34" s="20" t="s">
        <v>117</v>
      </c>
      <c r="C34" s="38" t="e">
        <f>#REF!</f>
        <v>#REF!</v>
      </c>
      <c r="D34" s="43" t="s">
        <v>125</v>
      </c>
      <c r="E34" s="41" t="s">
        <v>126</v>
      </c>
      <c r="F34" s="21" t="s">
        <v>63</v>
      </c>
    </row>
    <row r="35" spans="1:6" ht="242.25" x14ac:dyDescent="0.25">
      <c r="A35" s="7" t="s">
        <v>42</v>
      </c>
      <c r="B35" s="11" t="s">
        <v>28</v>
      </c>
      <c r="C35" s="38" t="e">
        <f>#REF!</f>
        <v>#REF!</v>
      </c>
      <c r="D35" s="40" t="s">
        <v>63</v>
      </c>
      <c r="E35" s="43" t="s">
        <v>99</v>
      </c>
      <c r="F35" s="21" t="s">
        <v>63</v>
      </c>
    </row>
    <row r="36" spans="1:6" ht="18.75" x14ac:dyDescent="0.25">
      <c r="A36" s="50" t="s">
        <v>123</v>
      </c>
      <c r="B36" s="50"/>
      <c r="C36" s="50"/>
      <c r="D36" s="50"/>
      <c r="E36" s="50"/>
      <c r="F36" s="50"/>
    </row>
    <row r="37" spans="1:6" ht="189" x14ac:dyDescent="0.25">
      <c r="A37" s="7" t="s">
        <v>120</v>
      </c>
      <c r="B37" s="32" t="s">
        <v>107</v>
      </c>
      <c r="C37" s="39" t="e">
        <f>#REF!</f>
        <v>#REF!</v>
      </c>
      <c r="D37" s="44"/>
      <c r="E37" s="44"/>
      <c r="F37" s="45" t="s">
        <v>82</v>
      </c>
    </row>
    <row r="38" spans="1:6" ht="204.75" x14ac:dyDescent="0.25">
      <c r="A38" s="7" t="s">
        <v>121</v>
      </c>
      <c r="B38" s="32" t="s">
        <v>108</v>
      </c>
      <c r="C38" s="39" t="e">
        <f>#REF!</f>
        <v>#REF!</v>
      </c>
      <c r="D38" s="44"/>
      <c r="E38" s="44"/>
      <c r="F38" s="45" t="s">
        <v>82</v>
      </c>
    </row>
    <row r="39" spans="1:6" ht="189" x14ac:dyDescent="0.25">
      <c r="A39" s="7" t="s">
        <v>122</v>
      </c>
      <c r="B39" s="32" t="s">
        <v>109</v>
      </c>
      <c r="C39" s="39" t="e">
        <f>#REF!</f>
        <v>#REF!</v>
      </c>
      <c r="D39" s="44"/>
      <c r="E39" s="44"/>
      <c r="F39" s="45" t="s">
        <v>124</v>
      </c>
    </row>
  </sheetData>
  <mergeCells count="8">
    <mergeCell ref="A36:F36"/>
    <mergeCell ref="A29:F29"/>
    <mergeCell ref="E1:F1"/>
    <mergeCell ref="A2:F2"/>
    <mergeCell ref="A6:F6"/>
    <mergeCell ref="A12:F12"/>
    <mergeCell ref="A19:F19"/>
    <mergeCell ref="A25:F25"/>
  </mergeCells>
  <pageMargins left="0.11811023622047245" right="0.19685039370078741" top="0.15748031496062992" bottom="0.15748031496062992" header="0.31496062992125984" footer="0.31496062992125984"/>
  <pageSetup paperSize="9" scale="69" fitToHeight="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71" zoomScaleNormal="71" workbookViewId="0">
      <selection activeCell="D15" sqref="D15"/>
    </sheetView>
  </sheetViews>
  <sheetFormatPr defaultColWidth="24.7109375" defaultRowHeight="15" x14ac:dyDescent="0.25"/>
  <cols>
    <col min="1" max="1" width="5.7109375" style="6" customWidth="1"/>
    <col min="2" max="2" width="36.28515625" style="5" customWidth="1"/>
    <col min="3" max="3" width="16" style="25" customWidth="1"/>
    <col min="4" max="4" width="17.42578125" style="25" customWidth="1"/>
    <col min="5" max="5" width="20.140625" style="25" customWidth="1"/>
    <col min="6" max="6" width="20.5703125" style="26" customWidth="1"/>
    <col min="7" max="16384" width="24.7109375" style="5"/>
  </cols>
  <sheetData>
    <row r="1" spans="1:6" s="3" customFormat="1" x14ac:dyDescent="0.25">
      <c r="A1" s="4"/>
      <c r="C1" s="23"/>
      <c r="D1" s="23"/>
      <c r="E1" s="23"/>
      <c r="F1" s="24"/>
    </row>
    <row r="2" spans="1:6" s="3" customFormat="1" ht="42.75" customHeight="1" x14ac:dyDescent="0.3">
      <c r="A2" s="56" t="s">
        <v>128</v>
      </c>
      <c r="B2" s="56"/>
      <c r="C2" s="56"/>
      <c r="D2" s="56"/>
      <c r="E2" s="56"/>
      <c r="F2" s="56"/>
    </row>
    <row r="4" spans="1:6" ht="96" customHeight="1" x14ac:dyDescent="0.25">
      <c r="A4" s="1" t="s">
        <v>53</v>
      </c>
      <c r="B4" s="1" t="s">
        <v>48</v>
      </c>
      <c r="C4" s="48" t="s">
        <v>54</v>
      </c>
      <c r="D4" s="48" t="s">
        <v>62</v>
      </c>
      <c r="E4" s="48" t="s">
        <v>49</v>
      </c>
      <c r="F4" s="48" t="s">
        <v>50</v>
      </c>
    </row>
    <row r="5" spans="1:6" ht="17.25" customHeight="1" x14ac:dyDescent="0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1">
        <v>6</v>
      </c>
    </row>
    <row r="6" spans="1:6" ht="75" x14ac:dyDescent="0.25">
      <c r="A6" s="17">
        <v>1</v>
      </c>
      <c r="B6" s="8" t="s">
        <v>60</v>
      </c>
      <c r="C6" s="49">
        <v>4.2</v>
      </c>
      <c r="D6" s="49">
        <v>0.8</v>
      </c>
      <c r="E6" s="1">
        <v>108</v>
      </c>
      <c r="F6" s="1">
        <v>130</v>
      </c>
    </row>
    <row r="7" spans="1:6" ht="75" x14ac:dyDescent="0.25">
      <c r="A7" s="17">
        <v>7</v>
      </c>
      <c r="B7" s="8" t="s">
        <v>56</v>
      </c>
      <c r="C7" s="49">
        <v>4.4000000000000004</v>
      </c>
      <c r="D7" s="49">
        <v>0.9</v>
      </c>
      <c r="E7" s="1">
        <v>74.400000000000006</v>
      </c>
      <c r="F7" s="48">
        <v>85</v>
      </c>
    </row>
    <row r="8" spans="1:6" ht="37.5" x14ac:dyDescent="0.25">
      <c r="A8" s="17">
        <v>2</v>
      </c>
      <c r="B8" s="8" t="s">
        <v>64</v>
      </c>
      <c r="C8" s="49">
        <v>4.7</v>
      </c>
      <c r="D8" s="49">
        <v>0.9</v>
      </c>
      <c r="E8" s="1">
        <v>75.7</v>
      </c>
      <c r="F8" s="48">
        <v>80</v>
      </c>
    </row>
    <row r="9" spans="1:6" ht="53.25" customHeight="1" x14ac:dyDescent="0.25">
      <c r="A9" s="17">
        <v>3</v>
      </c>
      <c r="B9" s="8" t="s">
        <v>57</v>
      </c>
      <c r="C9" s="49">
        <v>4.5</v>
      </c>
      <c r="D9" s="49">
        <v>0.9</v>
      </c>
      <c r="E9" s="1">
        <v>76</v>
      </c>
      <c r="F9" s="48">
        <v>85</v>
      </c>
    </row>
    <row r="10" spans="1:6" ht="77.25" customHeight="1" x14ac:dyDescent="0.25">
      <c r="A10" s="17">
        <v>4</v>
      </c>
      <c r="B10" s="8" t="s">
        <v>74</v>
      </c>
      <c r="C10" s="49">
        <v>3.8</v>
      </c>
      <c r="D10" s="49">
        <v>0.8</v>
      </c>
      <c r="E10" s="1">
        <v>60</v>
      </c>
      <c r="F10" s="48">
        <v>80</v>
      </c>
    </row>
    <row r="11" spans="1:6" ht="75" x14ac:dyDescent="0.25">
      <c r="A11" s="17">
        <v>5</v>
      </c>
      <c r="B11" s="8" t="s">
        <v>75</v>
      </c>
      <c r="C11" s="49">
        <v>3.9</v>
      </c>
      <c r="D11" s="49">
        <v>0.8</v>
      </c>
      <c r="E11" s="1">
        <v>101</v>
      </c>
      <c r="F11" s="1">
        <v>130</v>
      </c>
    </row>
    <row r="12" spans="1:6" ht="60.75" customHeight="1" x14ac:dyDescent="0.25">
      <c r="A12" s="18">
        <v>8</v>
      </c>
      <c r="B12" s="8" t="s">
        <v>61</v>
      </c>
      <c r="C12" s="49">
        <v>4.2</v>
      </c>
      <c r="D12" s="49">
        <v>0.8</v>
      </c>
      <c r="E12" s="1">
        <v>108</v>
      </c>
      <c r="F12" s="1">
        <v>130</v>
      </c>
    </row>
    <row r="13" spans="1:6" ht="37.5" x14ac:dyDescent="0.25">
      <c r="A13" s="17">
        <v>6</v>
      </c>
      <c r="B13" s="8" t="s">
        <v>55</v>
      </c>
      <c r="C13" s="49">
        <v>4.0999999999999996</v>
      </c>
      <c r="D13" s="49">
        <v>0.8</v>
      </c>
      <c r="E13" s="1">
        <v>89.9</v>
      </c>
      <c r="F13" s="48">
        <v>110</v>
      </c>
    </row>
    <row r="14" spans="1:6" ht="66.75" customHeight="1" x14ac:dyDescent="0.25">
      <c r="A14" s="17">
        <v>9</v>
      </c>
      <c r="B14" s="8" t="s">
        <v>58</v>
      </c>
      <c r="C14" s="49">
        <v>3.3</v>
      </c>
      <c r="D14" s="49">
        <v>0.7</v>
      </c>
      <c r="E14" s="1">
        <v>90.4</v>
      </c>
      <c r="F14" s="48">
        <v>135</v>
      </c>
    </row>
    <row r="15" spans="1:6" ht="73.5" customHeight="1" x14ac:dyDescent="0.25">
      <c r="A15" s="55" t="s">
        <v>51</v>
      </c>
      <c r="B15" s="55"/>
      <c r="C15" s="46">
        <f>(C9+C7+C11+C8+C12+C14+C10+C6+C13)/9</f>
        <v>4.1222222222222227</v>
      </c>
      <c r="D15" s="46">
        <f t="shared" ref="D15" si="0">(D9+D7+D11+D8+D12+D14+D10+D6+D13)/9</f>
        <v>0.82222222222222219</v>
      </c>
      <c r="E15" s="47" t="s">
        <v>52</v>
      </c>
      <c r="F15" s="47" t="s">
        <v>52</v>
      </c>
    </row>
    <row r="17" spans="1:6" s="3" customFormat="1" ht="18.75" x14ac:dyDescent="0.3">
      <c r="A17" s="4"/>
      <c r="B17" s="14" t="s">
        <v>68</v>
      </c>
      <c r="C17" s="23"/>
      <c r="D17" s="23"/>
      <c r="E17" s="23"/>
      <c r="F17" s="24"/>
    </row>
    <row r="18" spans="1:6" s="3" customFormat="1" ht="18.75" x14ac:dyDescent="0.3">
      <c r="A18" s="4"/>
      <c r="B18" s="15" t="s">
        <v>67</v>
      </c>
      <c r="C18" s="27"/>
      <c r="D18" s="28"/>
      <c r="E18" s="57" t="s">
        <v>127</v>
      </c>
      <c r="F18" s="57"/>
    </row>
    <row r="19" spans="1:6" s="3" customFormat="1" x14ac:dyDescent="0.25">
      <c r="A19" s="4"/>
      <c r="C19" s="23"/>
      <c r="D19" s="4" t="s">
        <v>66</v>
      </c>
      <c r="E19" s="23"/>
      <c r="F19" s="24"/>
    </row>
  </sheetData>
  <sortState ref="A6:F14">
    <sortCondition descending="1" ref="C6:C14"/>
  </sortState>
  <mergeCells count="3">
    <mergeCell ref="A2:F2"/>
    <mergeCell ref="A15:B15"/>
    <mergeCell ref="E18:F18"/>
  </mergeCells>
  <pageMargins left="0.70866141732283472" right="0.11811023622047245" top="0.15748031496062992" bottom="0.15748031496062992" header="0.31496062992125984" footer="0.31496062992125984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Результаты качества фин.менеджм</vt:lpstr>
      <vt:lpstr>Сводный рейтинг ГРБС (ранжир)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Мекшун</dc:creator>
  <cp:lastModifiedBy>Пользователь Windows</cp:lastModifiedBy>
  <cp:lastPrinted>2023-02-27T08:43:40Z</cp:lastPrinted>
  <dcterms:created xsi:type="dcterms:W3CDTF">2017-04-13T00:09:47Z</dcterms:created>
  <dcterms:modified xsi:type="dcterms:W3CDTF">2023-02-27T23:43:33Z</dcterms:modified>
</cp:coreProperties>
</file>