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240" yWindow="105" windowWidth="14805" windowHeight="8010"/>
  </bookViews>
  <sheets>
    <sheet name="кВтч" sheetId="1" r:id="rId1"/>
    <sheet name="Лист1" sheetId="2" state="hidden" r:id="rId2"/>
  </sheets>
  <definedNames>
    <definedName name="_xlnm._FilterDatabase" localSheetId="0" hidden="1">кВтч!$A$8:$O$701</definedName>
    <definedName name="_xlnm.Print_Area" localSheetId="0">кВтч!$A$1:$L$704</definedName>
  </definedNames>
  <calcPr calcId="162913"/>
</workbook>
</file>

<file path=xl/calcChain.xml><?xml version="1.0" encoding="utf-8"?>
<calcChain xmlns="http://schemas.openxmlformats.org/spreadsheetml/2006/main">
  <c r="L701" i="1" l="1"/>
  <c r="K701" i="1"/>
  <c r="J701" i="1"/>
  <c r="I701" i="1"/>
  <c r="H701" i="1"/>
  <c r="G701" i="1"/>
  <c r="F701" i="1"/>
  <c r="E701" i="1"/>
  <c r="D701" i="1"/>
  <c r="C701" i="1"/>
  <c r="L210" i="1"/>
  <c r="K210" i="1"/>
  <c r="J210" i="1"/>
  <c r="I210" i="1"/>
  <c r="H210" i="1"/>
  <c r="G210" i="1"/>
  <c r="F210" i="1"/>
  <c r="E210" i="1"/>
  <c r="D210" i="1"/>
  <c r="C210" i="1"/>
  <c r="L203" i="1"/>
  <c r="K203" i="1"/>
  <c r="J203" i="1"/>
  <c r="I203" i="1"/>
  <c r="H203" i="1"/>
  <c r="G203" i="1"/>
  <c r="F203" i="1"/>
  <c r="E203" i="1"/>
  <c r="D203" i="1"/>
  <c r="C203" i="1"/>
  <c r="L134" i="1"/>
  <c r="K134" i="1"/>
  <c r="J134" i="1"/>
  <c r="I134" i="1"/>
  <c r="H134" i="1"/>
  <c r="G134" i="1"/>
  <c r="F134" i="1"/>
  <c r="E134" i="1"/>
  <c r="D134" i="1"/>
  <c r="C134" i="1"/>
  <c r="C1" i="2" l="1"/>
  <c r="D1" i="2" s="1"/>
  <c r="E1" i="2" s="1"/>
  <c r="F1" i="2" s="1"/>
  <c r="G1" i="2" s="1"/>
  <c r="H1" i="2" s="1"/>
  <c r="I1" i="2" s="1"/>
  <c r="J1" i="2" s="1"/>
  <c r="K1" i="2" s="1"/>
</calcChain>
</file>

<file path=xl/sharedStrings.xml><?xml version="1.0" encoding="utf-8"?>
<sst xmlns="http://schemas.openxmlformats.org/spreadsheetml/2006/main" count="711" uniqueCount="487">
  <si>
    <t>№ п/п</t>
  </si>
  <si>
    <t>Потребители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</si>
  <si>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</si>
  <si>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</si>
  <si>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</si>
  <si>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</si>
  <si>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</si>
  <si>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</si>
  <si>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</si>
  <si>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</si>
  <si>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</si>
  <si>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</si>
  <si>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филиал ОАО "РЖД" - "Забайкальская железная дорога"</t>
  </si>
  <si>
    <t>А.В.Щебеньков</t>
  </si>
  <si>
    <t xml:space="preserve">                И.о. заместителя  директора - главного инженера</t>
  </si>
  <si>
    <r>
      <t>Номер очереди ограничения,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тыс. кВт*ч</t>
    </r>
  </si>
  <si>
    <t>Район, ограниченный АТ-9 Райчихинской ГРЭС и ВЛ 110 кВ Волково-Тамбовка</t>
  </si>
  <si>
    <t>СУ СК России по Амурской области;  ФГУП "Почта России";  ГКУ "Амурский центр ГЗ и ПБ";  Управление Судебного департамента в Амурской области;  Прокуратура Амурской области;  АО "Россельхозбанк";  ООО "Теплосеть";  ООО "Автотранс";  ИП Лазукина Елена Сергеевна;  ООО "Амурагрокомплекс";  МОУ ДОД "Центр внешкольной работы";  МОУ Константиновская СОШ;  МАДОУ детский сад № 5 "Родничок";  ООО "Управляющая компания "Жилкомфорт";  МУП "Теплосервис";  ГКУ АО УСЗН по Константиновскому району;  ИП Илюхина Татьяна Алексеевна;  Прихода храма Святых равноапостольных Константина и Елены с. Константиновка;  ФЛ Дегтярев Николай Анатольевич;  КФХ Геворкян Рафоэль Мнацаканович;  ФКУ УИИ УФСИН России по Амурской области;  МБУ "Дирекция "Партнер";  ФЛ Заика Павел Анатольевич;  КФХ Азимжанов Абдимомун;  ГПОАУ "Амурский казачий колледж";  ИП Вергиев Роман Эльманович;  МКУ ЦОДУСО;  СЦ ХВЕ Амурской области;  ИП Калистратова Анна Владимировна;  Минюст АО;  ОАО "Константиновское ДУ";  ОАО "Амурфармация";  ИП Арутюнян Олег Артемович;  ООО "Мелиоратор";  ИП Грошева Вера Алексеевна;  Межрайонная ИФНС России № 6 по Амурской области;  ОАО "Амургаз";  ИП Старовойтов Николай Иванович;  ГБУ АО "РСББЖ по Константиновскому и Михайловскому районам";  МО МВД России "Михайловский";  ФГКУ ОВО УМВД России по Амурской области;  УПФР  в Тамбовском районе Амурской области;  Администрация Константиновского сельсовета;  ООО "Константиновское";  ООО "Виктория";  ООО "Амурская провинция";  ИП Логачев Сергей Валерьевич</t>
  </si>
  <si>
    <t>УФК по Амурской области;  ПАО СБЕРБАНК;  ООО "Теплосеть";  ООО "Автотранс";  ООО "Бытовик";  ООО "Константиновская Управляющая компания";  ДЮСШ;  ООО "Управляющая компания "Жилкомфорт";  МУП "Теплосервис";  ИП Волошин Эдуард Николаевич;  ИП Макаренко Андрей Иванович;  МБУК "Константиновский РДК";  МБУ "Дирекция "Партнер";  КФХ Шубина  Екатерина Семеновна;  ФЛ Кошаташян Валерик Володович;  ГПОАУ "Амурский казачий колледж";  ИП Колесник Виктор Олегович;  МКУ ЦОДУСО;  ООО "Константиновский элеватор";  ГАУЗ АО "Константиновская больница";  ФЛ Жамкочан Тигран Рафикович;  АО "ННК-Амурнефтепродукт";  ПАО "Ростелеком";  Управление Росреестра по Амурской области;  ГКУ Амурской области ЦЗН Константиновского района;  ИП Туманов Андрей Викторович;  КФХ "Розовое";  ИП Долгий Валерий Егорович;  ООО "АКВА";  ИП Тороян А.К.;  ГАУ АО "Константиновский центр "Росток";  ООО "Мечта"</t>
  </si>
  <si>
    <t>ООО "Теплосеть";  МУП "Рассвет";  МОУ Зеньковская СОШ;  ООО "Амурская зерновая компания"</t>
  </si>
  <si>
    <t>ЗАО "Кристалл - Агро";  ООО "Амурагрокомплекс";  МОУ Верхнеполтавская СОШ;  МБУК "Константиновский РДК";  ИП Скворцова Лариса Сергеевна</t>
  </si>
  <si>
    <t>ООО "Теплосеть";  ООО "Амурагрокомплекс";  МОУ Верхнеполтавская СОШ;  ГАУЗ АО "Константиновская больница"</t>
  </si>
  <si>
    <t>ООО "Теплосеть";  ООО "Амурагрокомплекс";  МОУ Коврижская СОШ;  ФЛ Кузнецова Раиса Васильевна;  ИП Шелихан Юрий Николаевич</t>
  </si>
  <si>
    <t>ООО "АГРО-С.Е.В."</t>
  </si>
  <si>
    <t>ООО "Ритм"</t>
  </si>
  <si>
    <t>ООО "КЛЮЧИ"</t>
  </si>
  <si>
    <t>ООО "Бытовик";  МОУ Ключевская СОШ;  ООО "Управляющая компания "Жилкомфорт";  ИП Степовская Елена Викторовна;  ООО "КЛЮЧИ"</t>
  </si>
  <si>
    <t>Колхоз "Войково"</t>
  </si>
  <si>
    <t>СХА (колхоз) "Родина"</t>
  </si>
  <si>
    <t>ПУ ФСБ России по Амурской области;  ФГУП "Почта России";  ООО "Бытовик";  МОАУ Новопетровская СОШ;  ООО "Управляющая компания "Жилкомфорт";  МБУК "Константиновский РДК";  СХА (колхоз) "Родина"</t>
  </si>
  <si>
    <t>ООО "Теплосеть";  Администрация Орловского сельсовета;  КФХ Черных Александр Викторович</t>
  </si>
  <si>
    <t>ГКУ "Амурский центр ГЗ и ПБ";  ООО "Теплосеть";  ИП Илюхина Татьяна Алексеевна;  ИП Оганисян Галуст Азатович;  Администрация Нижнеполтавского сельсовета;  ООО "Пограничное"</t>
  </si>
  <si>
    <t>МОУ Зеньковская СОШ</t>
  </si>
  <si>
    <t>ООО "Амуравтодор";  ООО "Пограничное"</t>
  </si>
  <si>
    <t>МОУ Нижнеполтавская СОШ;  МБУК "Константиновский РДК";  КФХ Мищенко Татьяна Константиновна;  ООО "Пограничное"</t>
  </si>
  <si>
    <t xml:space="preserve"> ООО "Теплосеть";  ИП Фролов Александр Анатольевич;  ООО "Лира";  ГАУЗ АО "Константиновская больница";  ООО "Пограничное"</t>
  </si>
  <si>
    <t>ООО "Теплосеть";  МОУ Коврижская СОШ;  КФХ Тимченко Александр Николаевич;  ПАО "МегаФон";  ГАУЗ АО "Константиновская больница"</t>
  </si>
  <si>
    <t xml:space="preserve"> Администрация Коврижского сельсовета (ДК, ул. осв.);  население с. Октябрьское</t>
  </si>
  <si>
    <t>ООО "Колос";  МОУ Крестовоздвиженская СОШ;  ИП Бондарев Алексей Витальевич;  КФХ Филиппов Владимир Валерьевич;  ООО "Ритм";  МКУК "Крестовоздвиженский СДК";  ИП Цветкова Светлана Валерьевна;  ГАУЗ АО "Константиновская больница";  Администрация Крестовоздвиженского сельсовета;  КФХ Конев Петр Васильевич</t>
  </si>
  <si>
    <t>ИП Бондарев Алексей Витальевич;  КФХ Потапчук Алексей Николаевич;  КФХ Конев Петр Васильевич</t>
  </si>
  <si>
    <t>ООО "Теплосеть";  МУП "Новелла";  МОУ Новотроицкая ООШ;  МБУК "Константиновский РДК";  КФХ Маргарян Армен Арамович;  Крестьянское фермерское хозяйство "Шанс"</t>
  </si>
  <si>
    <t>ООО "Теплосеть";  ЗАО "Кристалл - Агро";  МОУ Верхнеуртуйская ООШ;  Администрация Верхнеуртуйского сельсовета</t>
  </si>
  <si>
    <t>ЗАО "Кристалл - Агро"</t>
  </si>
  <si>
    <t>ЗАО "Кристалл - Агро";  Крестьянское фермерское хозяйство "Шанс"</t>
  </si>
  <si>
    <t>ПАО "МегаФон"</t>
  </si>
  <si>
    <t>КФХ Гаврюков Александр Васильевич</t>
  </si>
  <si>
    <t xml:space="preserve"> ОАО "Димское";  ПАО "МегаФон" (БС № 2121)</t>
  </si>
  <si>
    <t>ГКУ "Амурский центр ГЗ и ПБ";  ПО "Тамбовское-2";  ООО "Раздольненское";  МАОУ Новоалександровская СОШ;  МБДОУ детский сад с. Новоалександровка;  ИП Приходько Сергей Сергеевич;  ГАУЗ АО "Тамбовская больница";  ОАО "Димское";  ООО "Компания строительных материалов "Чжэнь Син";  ИП Иванкова Галина Владимировна</t>
  </si>
  <si>
    <t>МАУ Тамбовский РДК;  ООО "Амур"</t>
  </si>
  <si>
    <t>ПУ ФСБ России по Амурской области;  ООО "Лермонтовские теплосети";  МОУ Куропатинская СОШ;  СПК "Корфовский"</t>
  </si>
  <si>
    <t>ПО "Тамбовское-2";  ООО "Лермонтовские теплосети";  МОУ Куропатинская СОШ;  ООО "Амур";  ИП Фищенко Татьяна Викторовна</t>
  </si>
  <si>
    <t>ООО "Раздольненское";  МБОУ "Раздольненская СОШ имени Г.П.Котенко";  ООО "Торговый дом "Партизан";  ФЛ Докашенко Ирина Александровна;  ГАУЗ АО "Тамбовская больница";  ЗАО (н.п.), агрофирма "Партизан";  ООО "Сервис";  ИП Тиссен Татьяна Петровна</t>
  </si>
  <si>
    <t>ГКУ "Амурский центр ГЗ и ПБ";  ООО "Дом-Сервис";  ООО "Амурагрокомплекс";  МОУ Муравьевская СОШ;  ООО "Торговый дом "Партизан";  ООО "Сервис"</t>
  </si>
  <si>
    <t>ПУ ФСБ России по Амурской области;  ИП Саприн Юрий Владимирович;  ИП Долинский Вячеслав Петрович;  МОБУ Гродековская СОШ;  МУП "Гродблагсервис";  Администрация Гродековского сельсовета;  КФХ "Рубан";  КФХ "Авангард";  КФХ "Хилок"</t>
  </si>
  <si>
    <t>ПУ ФСБ России по Амурской области;  СПК "Знамя"</t>
  </si>
  <si>
    <t>ПУ ФСБ России по Амурской области;  ООО "Лермонтовские теплосети";  МБОУ Николаевская СОШ;  ГАУЗ АО "Тамбовская больница";  СПК "Знамя"</t>
  </si>
  <si>
    <t>ПУ ФСБ России по Амурской области</t>
  </si>
  <si>
    <t>ООО "Раздольненское";  ООО "АРМ ФАРМ";  ГАУЗ АО "Тамбовская больница"</t>
  </si>
  <si>
    <t>ООО "Раздольненское";  ИП Шарипова Ольга Владимировна;  ЗАО (н.п.), агрофирма "Партизан"</t>
  </si>
  <si>
    <t>ООО "Приамурье";  МАУ Тамбовский РДК;  ООО "Юнона";  ГАУЗ АО "Тамбовская больница";  ФГУП "Садовое"</t>
  </si>
  <si>
    <t>ООО "Приамурье"</t>
  </si>
  <si>
    <t>ГКУ "Амурский центр ГЗ и ПБ";  КФХ Куджоян Артюш Мартиросович</t>
  </si>
  <si>
    <t>ООО "Приамурье";  ООО "Теплоцентраль";  МОУ Козьмодемьяновская СОШ;  ООО "Тамбовская управляющая компания";  ГАУСО АО пансионат "Приозёрье";  ГАУЗ АО "Тамбовская больница"</t>
  </si>
  <si>
    <t>ООО "Приамурье";  ООО "Теплоцентраль";  МБДОУ детский сад с. Козьмодемьяновка;  ИП Лукьянов Евгений Анатольевич;  КФХ Хаустов Иван Максимович;  ООО "Тамбовская управляющая компания";  ГАУСО АО пансионат "Приозёрье"</t>
  </si>
  <si>
    <t>ОАО "БМК";  ГКУ "Амурский центр ГЗ и ПБ";  ПАО СБЕРБАНК;  ПО "Тамбовское-2";  ИП Разноцветова Г.В.;  ООО "Фея";  ФГБУ "Россельхозцентр";  ООО "Вираж";  ООО "Теплоцентраль";  ООО "Топливное";  ООО "Теплострой";  МДОУ Тамбовский детский сад №1;  МБОУ Тамбовская СОШ;  ООО "Амуркировецдизельсервис";  МУП "ТКС";  МУП "Тамбовские теплосети";  НЧОУ ДПО "ТУПК";  ИП Коровянский Константин Леонидович;  ФЛ Орлянский Александр Павлович;  ООО "АмурДорСервис";  ООО "Тамбовская управляющая компания";  ИП Ключкин Сергей Владимирович;  ООО "Тамбовскагрострой";  Администрация Тамбовского сельсовета;  ИП Корабейникова Любовь Ивановна;  ФЛ Давыдов Сергей Анатольевич;  ООО "Сельхозтехника";  ИП Манушян Самвел Альбертович</t>
  </si>
  <si>
    <t>МАУ Тамбовский РДК;  АНО ДО "Амурский аэроклуб ДОСААФ России";  ООО "ДальАгролига";  ФГУП "Садовое";  АО "ННК-Амурнефтепродукт";  ООО "Компания строительных материалов "Чжэнь Син";  ЗАО "АНК"</t>
  </si>
  <si>
    <t>ООО "Лермонтовские теплосети";  ИП Тимофеев Сергей Витальевич;  ООО "Имени Чапаева"</t>
  </si>
  <si>
    <t>ФГУП "Почта России";  УФК по Амурской области;  УМВД России по Амурской области;  ПАО "МТС";  Прокуратура Амурской области;  ИП Цыкалов Павел Викторович;  ПО "Тамбовское-2";  ОАО "Облкоммунсервис";  ФЛ Миронова Антонина Владимировна;  ФГБУ "Россельхозцентр";  ИП Артеменко Надежда Валентиновна;  МКУ "Дирекция по обслуживанию зданий и автомобильного транспорта";  Комитет по ФКС и МП Администрации Тамбовского района;  ИП Безрукова Валентина Ивановна;  ИП Макаренко Андрей Иванович;  ИП Брагин Сергей Валентинович;  МДОУ Тамбовский детский сад №1;  МБОУ Тамбовская СОШ;  МАУ Тамбовский РДК;  ООО "Торговый дом "Партизан";  ГПОАУ "Амурский аграрный колледж";  ООО "АДС";  ИП Мурадян Симон Гаспарович;  МУП "ТКС";  МУП "Тамбовские теплосети";  ООО "Супермарт";  ИП Соловьёва Елена Ивановна;  ИП Колотова Наталья Вячеславовна;  ООО "АмурДорСервис";  ФЛ Войт Игорь Викторович;  ФЛ Бойко Ирина Юрьевна;  ООО "Тамбовская управляющая компания";  ФЛ Агаева Гюльсум Сейфулла кызы;  ИП Цыбуля Андрей Александрович;  ООО "АСК";  ГАУ АО "Тамбовский КЦСОН";  ИП Кучин Владимир Александрович;  ОАО "Амурфармация";  ПАО "ВымпелКом";  ООО "Компания строительных материалов "Чжэнь Син";  Межрайонная ИФНС России № 6 по Амурской области;  ГБУ АО  "Тамбовская РСББЖ";  Местное отделение "ДОСААФ России" Тамбовского района Амурской области;  ИП Александров Сергей Владимирович;  ПО "Садовое"</t>
  </si>
  <si>
    <t>ИП Васильева Людмила Геннадьевна;  ПО "Тамбовское-2";  МАОУДОд Тамбовский ЦДТ;  ИП Змушко Нина Гавриловна;  ООО "Тамбовское Пассажирское Предприятие";  ООО "Тамбовская управляющая компания";  ИП Заикин Константин Сергеевич;  ООО "Амурский партизан";  ООО "Компания строительных материалов "Чжэнь Син"</t>
  </si>
  <si>
    <t>КФХ Токарева Э.А.;  ООО "Дом-Сервис";  ООО "Раздольненское";  МАОУДОд Тамбовский ЦДТ;  МБОУ Тамбовская СОШ;  МАУ Тамбовский РДК;  ИП Аракелян Сурен Дживанович;  ИП Бабаева Афат Азим кызы;  ИП Прокопьев Максим Викторович;  ООО "Тамбовская управляющая компания";  ООО "Рассвет";  ИП Губарь Евгения Сергеевна;  ООО "Восточный";  ОАО "Байкал";  ООО "Сервис"</t>
  </si>
  <si>
    <t>ООО "Амурский партизан"</t>
  </si>
  <si>
    <t>СУ СК России по Амурской области;  Военный комиссариат Амурской области;  АО "ГУ ЖКХ";  АО "Амурснабсбыт";  МКУ "Дирекция по обслуживанию зданий и автомобильного транспорта";  ИП Куликов Андрей Анатольевич;  ООО "Теплоцентраль";  ИП Макаренко Андрей Иванович;  ООО "Соя Инвест";  МУП "ТКС";  МУП "Тамбовские теплосети";  ФЛ Коновалов Иван Анатольевич;  ООО "Типограф";  ООО "Омик";  ООО "АмурДорСервис";  ООО "Тамбовская управляющая компания";  ИП Петров Сергей Геннадьевич;  ФЛ Джулфалакян Самвел Грачевич;  ООО "Закрома";  ФЛ Савлук Виктория Анатольевна;  ФЛ Краснов Денис Михайлович;  ГАУЗ АО "Тамбовская больница";  ООО "Амурский партизан";  ООО "Компания строительных материалов "Чжэнь Син";  ООО "Инкубаторная станция";  Приход "Преподобного Сергия Радонежского";  ГБУ АО  "Тамбовская РСББЖ";  ОМВД России по Тамбовскому району;  КФХ Кругликов Сергей Александрович;  СПК "Искра";  ООО "Тамбовсксельхозэнерго";  ОАО "Амургаз";  КФХ Кожевников В.А.;  ИП Сизков Виктор Иванович</t>
  </si>
  <si>
    <t>ПАО "Ростелеком"</t>
  </si>
  <si>
    <t>ООО "Аквавита"</t>
  </si>
  <si>
    <t>ГКУ "Амурский центр ГЗ и ПБ";  ОАО "РЖД";  ООО "БТК";  ООО "Угольный склад";  ИП Элизбарян М.Г.;  ООО "Бурейское ХПП";  ООО "Антэко";  ООО "Метпром Плюс";  ООО "Бурейская управляющая компания";  ООО "Аквавита";  ООО "Компания АП";  ООО "ДВМ-Благовещенск";  АО "ННК-Амурнефтепродукт";  УММП "Бурейский хлеб";  ИП Оганесян;  ИП Джурик А.П;  ИП Мурашов</t>
  </si>
  <si>
    <t>ФГУП "Почта России";  ПАО "МТС";  ИП Ищук;  АО "Асфальт"</t>
  </si>
  <si>
    <t>СУ СК России по Амурской области;  ФГУП "Почта России";  Управление Судебного департамента в Амурской области;  ИП Штейн Т.Н.;  Тулуш Петр Борисович;  ООО "БТК";  МАУ ДОД ЦВР;  Киселева Ольга Владимировна;  МБУК  "Центральная межпоселенческая библиотека Бурейского района";  ИП Цзоу;  ИП Терещенко И.М.;  ООО "Стройтехносервис";  АО "Россельхозбанк";  МБУ КСЦ "Стимул";  ИП Кувшинова М.В.;  ООО "Бурейская управляющая компания";  ЗАО "Чеугдинский леспромхоз";  АО "Нижне-Бурейская ГЭС";  МБУ Дом культуры Бурейского района;  ООО "ЖКХ Вектор";  ООО "Капитал";  ООО "УК Домовой";  ИП Новокрещёнова Е.И;  ООО "Надежда";  ПАО "Ростелеком";  ГБУЗ АО "Бурейская больница";  "Азиатско-Тихоокеанский Банк" (ПАО);  Межрайонная ИФНС  России № 2 по Амурской области;  ИП Сизков;  Администрация Бурейского района;  ООО "Амурский Залив Инвест";  УМП общественного питания и торговли "Вариант";  ООО "Вега";  МКУ Администрация рп.  Новобурейский;  Бондарева Елена Алексеевна;  ИП Николаева О.Ю.;  ИП Мурашов;  ИП Протасова;  ИП Поляков;  ООО "Электро-сервис";  МО МВД России "Бурейский";  ООО ПКФ "Ясень";  ГУ Управление пенсионного фонда РФ в Бурейском районе;  МОБУ Новобурейская СОШ № 1;  ГБУ Амурской области "Новобурейский КЦСОН "Надежда";  ИП Гдлян;  ИП Новокрещенов;  ИП Насопрун Т.В.;  ИП Бережанская;  ЧП Токарев;  Управление Росреестра по Амурской области</t>
  </si>
  <si>
    <t xml:space="preserve"> ПАО "МТС";  ООО "Системы и Сети";  ООО "Волна";  ООО "БТК";  МДОБУ Бурейский д/сад   №50  "Теремок";  ИП Кувшинова М.В.;  ООО "УК " Содействие";  ООО "ТД"ТРОЯ";  МОБУ Бурейская СОШ;  АО "ННК-Амурнефтепродукт";  Приход Преподобного Серафима Саровского;  Бондарева Елена Алексеевна;  МКУ Администрация р.п.Бурея;  ИП Скороходова;  ИП Мурашов</t>
  </si>
  <si>
    <t xml:space="preserve"> МАУК "РДК";  МАОУ "Михайловская СОШ имени Костенко В.Г";  ИП Ярич О.Н.;  ОАО "Облкоммунсервис";  ПАО "Ростелеком";  ГАУЗ АО "Михайловская больница";  Колхоз "Надежда";  ООО "Соя";  ОАО "Михайловское дорожное управление"</t>
  </si>
  <si>
    <t>ОАО "РЖД";  МОУ "Воскресеновская СОШ";  ОАО "Облкоммунсервис";  КФХ "Шумиловское";  КФХ "Михайловское"</t>
  </si>
  <si>
    <t>КФХ "Ринг"</t>
  </si>
  <si>
    <t>ИП Агеенко;  СПК "Колхоз Партизан";  ИП Парада</t>
  </si>
  <si>
    <t>ООО "Том"</t>
  </si>
  <si>
    <t>УФК по Амурской области;  ПАО СБЕРБАНК;  Минюст АО;  МАУК "РДК";  ИП Макаренко А.И.;  ООО "ЭнергоСтройСервис";  МКУ "ДСОЗ";  МБУ  СОЗ "Поярковское";  ГАУ  АО "Поярковский КЦСОН";  ИП Давыдова И.Р.;  ООО Михайловское;  ИП Шамсутдинов А.П.;  МОБУ "Поярковская СОШ № 1";  МОАУ ДОД  Поярковская ДЮСШ;  МКП "Восток";  ООО "ЭнергоСервис";  ИП Семенюта М.А.;  ИП Лазаренко О.Н.;  ООО "Буревестник";  ИП Раджабов Ш.Н;  ИП Моргачев Е.Г.;  ИП Ниварикаша Л.Е.;  ИП Кузьменко А.С.;  УГАДН по Амурской области;  ОАО "Облкоммунсервис";  ПАО "Ростелеком";  ЧП Павельчук;  ГАУЗ АО "Михайловская больница";  ЧП Железный;  ПО Михайловский универмаг;  ЧП Миленный;  ЧП Козырева;  ЧП Положиева;  ООО "Восток";  ИП Вакулич Ю.Н.;  ГАУАО ПЦССУ "Доверие";  ЧП Усова;  ИП Сизков</t>
  </si>
  <si>
    <t>УМВД России по Амурской области;  ОАО "РЖД";  ООО "ЛЕДОКОЛ-ДВ";  ИП Задорожный А.П.;  ИП Цыбулин;  ИП Деревянко С.С.;  ИП Лопатенков;  ООО "Дальневосточная зерновая корпорация";  ИП Нестеренко С.А;  ООО "ЭнергоСервис";  ИП Моргачев Е.Г.;  ИП Ниварикаша Л.Е.;  ОАО "Облкоммунсервис";  ГАУЗ АО "Михайловская больница";  МО МВД России "Михайловский";  ИП Харченко;  УФС судебных приставов по Амурской области</t>
  </si>
  <si>
    <t>МДОУ Поярковский д/с №2 "Амурчонок";  ООО "ЭнергоСервис";  ЗАО Торговый порт "Поярково";  ООО "Туристическая фирма "Поярково"</t>
  </si>
  <si>
    <t>Военный комиссариат Амурской области;  Прокуратура Амурской области;  ООО "Ремонтник";  МОБУ "Поярковская СОШ № 1";  ООО "ЭнергоСервис";  МАДОУ "Поярковский детский сад №7 "Колосок";  ИП Моргачев Е.Г.;  ООО "Фортуна";  ОАО "Облкоммунсервис";  ГАУЗ АО "Михайловская больница";  ОАО "Михайловское дорожное управление";  ЧП Железный;  АО "ННК-Амурнефтепродукт";  ПСК "Атлант";  ГБУЗ АО "Амурский областной противотуберкулезный диспансер";  ООО "Восход";  ГБУ АО "РСББЖ по Константиновскому и Михайловскому районам";  АО "МТС "Амур";  КФХ "Прохладное"</t>
  </si>
  <si>
    <t>ПУ ФСБ России по Амурской области;  ООО "Селена";  ЗАО "Дальневосточная нефтяная компания";  ООО "Иркутский масложиркомбинат";  ОАО "Михайловское дорожное управление";  ООО "Аметис"</t>
  </si>
  <si>
    <t>ГАУ СО АО  "Малиновский дом-интернат"</t>
  </si>
  <si>
    <t>ООО "Транснефтьэнерго";  ООО "Алион"</t>
  </si>
  <si>
    <t>ООО "Теплокомфорт";  МДОКУ Малиновский детский сад №14 "Березка";  ГАУ СО АО  "Малиновский дом-интернат";  Администрация Малиновского сельсовета;  КФХ Малиновское;  ИП Ковалева;  ИП Оганесян</t>
  </si>
  <si>
    <t>АО "Ленгидропроект";  ИП Амбарян К.М.;  ООО "Надежда";  МОКУ Малиновская СОШ</t>
  </si>
  <si>
    <t>ООО "Амурская Угольная Компания";  ИП Даньков</t>
  </si>
  <si>
    <t>ПАО СБЕРБАНК;  ООО "РУК";  ООО "Амурская Угольная Компания";  ЧП Корнилов;  ИП Провоторова;  ФГКУ комбинат "Амурский" Росрезерва;  ГАУАО Новорайчихинский центр адаптации выпускников "Маяк";  ГАУЗ Амурской области "Больница рабочего поселка (пгт) Прогресс";  Церковь Христиан "Новое Поколение";  МДОБУ детский сад № 11 "Радуга";  МОБУ СОШ № 12;  ФГКУ "13 ПЧ ФПС по Амурской области;  ИП Питченко;  АРАНОДЛОВССП "Центр обновления"</t>
  </si>
  <si>
    <t>ООО "Заказчик" рабочего поселка (пгт) Прогресс;  ООО "ТД"ТРОЯ";  ООО "Водоканал-17";  ГАОУ школа - интернат №5 пгт Новобурейский</t>
  </si>
  <si>
    <t>ООО "КомСистемы";  ИП Манукян</t>
  </si>
  <si>
    <t xml:space="preserve"> ЗАО"Завод ЖБИ № 13"</t>
  </si>
  <si>
    <t xml:space="preserve"> Филиал "РТРС" АмурскийОРТПЦ "</t>
  </si>
  <si>
    <t>АО "АМУРУГОЛЬ";  ИП Кувшинова М.В.;  ООО "ЖЭУ"</t>
  </si>
  <si>
    <t>ФГУП "Почта России";  ФГУП "РТРС";  Управление Судебного департамента в Амурской области;  ООО "Заказчик" рабочего поселка (пгт) Прогресс;  ЗАО "Завод ЖБИ №13";  ООО "ТД"ТРОЯ";  АО "ДГК";  ИП Витвицкий В.В.;  ООО "Водоканал-17";  ЧП Ежова;  ЧП Кузнецов;  ЧП Лазарев;  ИП Провоторова;  ЧП Смольская;  ЧП Черняева;  Администрация рабочего поселка п.г.т. Прогресс;  ГАУЗ Амурской области "Больница рабочего поселка (пгт) Прогресс";  МДОБУ д/с № 33 "Сказка";  МДОБУ д/с № 34 "Солнышко";  МОБУ "СОШ № 7";  МОБУ  СОШ №20 рп (пгт)Прогресс;  ООО "ЖилКомСервис";  ООО ИСК "Монолит";  ООО "Комфорт";  ИП Антонова С.Э.;  ООО "Центр";  ИП Гуранов;  Телин Андрей Анатольевич;  ИП Марченкова Е.В.;  ИП Кукушкин;  ИП Лобкова О.С.;  ООО "Новый континент";  ИП Байдина А.А.;  Рудяк Сергей Николаевич;  Алиев Расим Намикович;  МРОЦХВЕ "Благая весть" пгт. Прогресс;  ИП Дробязко Г.А.;  Дун Ю;  Черняев Юрий Павлович;  ПАО "Ростелеком";  ООО "РайчихинскГазСбыт";  ЧП Манукян;  "Азиатско-Тихоокеанский Банк" (ПАО);  ФГКУ ОВО УМВД России по Амурской области;  ЧП Марченков</t>
  </si>
  <si>
    <t>ИП Лезин О.В;  ООО "Заказчик" рабочего поселка (пгт) Прогресс;  ООО "Прод Лайн";  ГКУ АО УСЗН по г.Райчихинск и п.г.т.Прогресс;  ООО "ТД"ТРОЯ";  АО "ДГК";  ООО "УК Импульс";  ЧП Корнилов;  ЧП Кузнецов;  ЧП Моисеева;  ЧП Черняева;  Администрация рабочего поселка п.г.т. Прогресс;  ГАУЗ Амурской области "Больница рабочего поселка (пгт) Прогресс";  МДОБУ д/с № 16 "Золотая рыбка";  МАУК "Аполлон";  МОБУ СОШ № 4 пгт Прогресс;  МАУ ФОК "Лига";  ООО "ЖилКомСервис";  ООО "Евросеть-Ритейл";  МУП "Питание-торговля";  ИП Лагода;  ООО "Центр";  ИП Резник;  ИП Марченкова Е.В.;  ИП Фещенко П.А.;  Мищенко И. В.;  ИП Корнилов В.В.;  ИП Сизкова Л.Н.;  Оганнисян Нелли Артаковна;  МБУ "Благоустройство рабочего поселка (пгт) Прогресс";  АО "Амурское ипотечное агентство";  ИП Манукян;  "Азиатско-Тихоокеанский Банк" (ПАО)</t>
  </si>
  <si>
    <t>ПУ ФСБ России по Амурской области;  АО "АМУРУГОЛЬ";  ООО "Заказчик" рабочего поселка (пгт) Прогресс;  АО "ДГК";  Церковь Христиан "Новое Поколение";  ООО "ЖилКомСервис";  ФГКУ "13 ПЧ ФПС по Амурской области;  ООО "Центр";  ИП Марисова;  ООО "КомСистемы";  МБУ "Благоустройство рабочего поселка (пгт) Прогресс";  ИП Сергеев С.П.;  ЧП Манукян</t>
  </si>
  <si>
    <t>ИП Мищенко Т.К.;  МОУ "Димская СОШ";  ООО "Амурагрокомплекс"</t>
  </si>
  <si>
    <t>ПУ ФСБ России по Амурской области;  ООО "Амурагрокомплекс"</t>
  </si>
  <si>
    <t>ООО Михайловское</t>
  </si>
  <si>
    <t>ФГУП "РТРС";  ИП Агеенко;  ООО Михайловское;  МОУ "Зеленоборская СОШ";  ОАО "Облкоммунсервис";  ФГУ "Амурская МИС"</t>
  </si>
  <si>
    <t>ПУ ФСБ России по Амурской области;  ПСК "Чесноковское"</t>
  </si>
  <si>
    <t>ОАО "Облкоммунсервис";  Администрация Чесноковского сельсовета</t>
  </si>
  <si>
    <t>МАУК "РДК";  МОБУ "Чесноковская СОШ";  ПСК "Чесноковское";  Администрация Чесноковского сельсовета;  КФХ Шадринское;  КФХ "Сумароковское";  ЧП Пушкарев</t>
  </si>
  <si>
    <t>ПУ ФСБ России по Амурской области;  МАОУ "Калининская СОШ";  МУК "Калининский дом культуры";  ОАО "Облкоммунсервис";  ОАО "Михайловское дорожное управление";  КФХ "Никольское";  КФХ "Лабиринт"</t>
  </si>
  <si>
    <t>ПУ ФСБ России по Амурской области;  ООО "Юг";  ООО "Теплосервис";  ИП Гобозов А.К.;  ООО "Аквавита";  МОКУ Алексеевская СОШ</t>
  </si>
  <si>
    <t xml:space="preserve"> МОБУ  "Новочесноковская СОШ";  ООО "Амурагрокомплекс";  ОАО "Облкоммунсервис";  Администрация Ново-Чесноковского сельсовета;  ИП Горлова А.А;  ЧП Миленный;  КФХ "Звезда";  КФХ "Заречное";  ПАО "Вымпел - Коммуникации"</t>
  </si>
  <si>
    <t>ПСК "Чесноковское";  КФХ Шадринское;  КФХ "Возрождение"</t>
  </si>
  <si>
    <t>МОУ "Нижнеильиновская СОШ";  ОАО "Хладокомбинат";  ОАО "Облкоммунсервис";  ООО "Соя"</t>
  </si>
  <si>
    <t>МАУК "РДК";  МОУ "Нижнеильиновская СОШ"</t>
  </si>
  <si>
    <t>МАУК "РДК";  ИП Ткаченко Р.В;  МОУ "Коршуновская СОШ";  КФХ Бойко;  ОАО "Облкоммунсервис";  СПК колхоз "Мир"</t>
  </si>
  <si>
    <t>ФГУП "РТРС";  ИП Романов Сергей Николаевич глава КФХ;  МОУ СОШ с.Максимовка;  ООО "Варваровский Коммунальщик - 2";  ИП Оруджов Рафик Тофик Оглы глава КФХ</t>
  </si>
  <si>
    <t>Колхоз "Дружба";  МОУ СОШ с.Максимовка</t>
  </si>
  <si>
    <t>Администрация Николо-Александровского сельсовета;  ООО "Варваровский Коммунальщик - 2";  МИНУСОВЫЕ Белогорского отделения</t>
  </si>
  <si>
    <t>ФГУП "Почта России";  ООО "Морозко";  ИП Кадулина;  ООО "ЖКХ-Ресурс-Райчихинский";  ООО "Амурская Управляющая Компания. Райчихинск";  МОАУ СОШ № 15</t>
  </si>
  <si>
    <t>ФГУП "Почта России";  АО "АМУРУГОЛЬ";  Богданова Антонина Егоровна;  ИП Стрелков И.В.;  ЧП Богданов;  Тягло Андрей Владимирович;  ООО "Флагман";  ООО "Жилищное эксплуатационное управление";  Цицулин Дмитрий Анатольевич;  ООО "ЖКХ-Ресурс-Райчихинский";  ООО "Амурская Управляющая Компания. Райчихинск";  ЧП Землянский;  МО МВД России "Райчихинское";  Местная религиозная организация "Церковь  евангельских хрестиан - баптистов г.Ра;  АО "Кристалл - Амур";  МОАУ СОШ № 1;  ООО "СОЮЗ";  ЧП Шальнев</t>
  </si>
  <si>
    <t>Банк России;  ИП Цибульский А.С.;  ООО "Морозко";  Авшарян Арина Баграмовна;  ИП Бондарчук;  Перова Оксана Викторовна;  ООО "Прод Лайн";  МДОАУ ДС№ 29 "Чебурашка";  ООО "Строительно-монтажное управление";  ООО "Жилищное эксплуатационное управление";  ООО "ЖКХ-Ресурс-Райчихинский";  ООО "РУК";  ИП Федотов Д.В.;  ООО "Амурская Управляющая Компания. Райчихинск";  РФРТ АО "Амурснабсбыт";  АО "ННК-Амурнефтепродукт";  ПАО "Вымпел - Коммуникации";  ГАУ АО ПОО "Амурский медицинский колледж";  ГБУЗ АО "Райчихинская ЦГБ";  Приход "Владимирской иконы Божьей Матери";  МОАУ СОШ № 15;  ООО "СОЮЗ";  ИП Лазарян</t>
  </si>
  <si>
    <t>ПУ ФСБ России по Амурской области;  ООО "Жилищное эксплуатационное управление";  ООО "ЖКХ-Ресурс-Райчихинский"</t>
  </si>
  <si>
    <t>ФКУ "ГБ МСЭ по Амурской области" Минтруда России;  ИП Андреева В.В.;  ООО "Елена";  ООО "ТД"ТРОЯ";  МДОАУ ДС№ 29 "Чебурашка";  ИП Ибраев О.Д.;  ООО ДСОЛ Белые горы;  ООО "Жилищное эксплуатационное управление";  ООО "ЖКХ-Ресурс-Райчихинский";  ИП Шахназарян А.Ж.;  ООО "УК "Ресурс";  ООО "Амурская Управляющая Компания. Райчихинск";  ЧП Остапенко;  ПАО "Вымпел - Коммуникации";  МДОАУ детский сад № 2;  МОАУДО ДЮСШ №3;  ГАУ Амурской области "Областной центр развития спорта"</t>
  </si>
  <si>
    <t>ОАО "РЖД";  ООО "ЖКХ-Ресурс-Райчихинский";  ООО "Жилищное эксплуатационное управление";  ГАУАО РЦССУ "Шанс"</t>
  </si>
  <si>
    <t>АО "АМУРУГОЛЬ";  РФРТ АО "Амурснабсбыт"</t>
  </si>
  <si>
    <t>ГКУ "Амурский центр ГЗ и ПБ";  АО "АМУРУГОЛЬ";  МОАУ ООШ № 3;  ИП Днепровский В.В.;  ООО "ЖКХ-Ресурс-Райчихинский";  Пышный Иван Степанович;  ООО "Амурская Управляющая Компания. Райчихинск";  ООО "Жилищное эксплуатационное управление";  ПАО "Вымпел - Коммуникации"</t>
  </si>
  <si>
    <t>ООО "Спарта";  ИП Власова С.В.;  ООО "УК Ваш дом";  ИП Кулинич;  ПАО КБ "Восточный";  ООО "Сатурн";  ИП Хуан А.Н.;  ИП Катанаева;  ГКУ АО УСЗН по г.Райчихинск и п.г.т.Прогресс;  ООО "Управляющая компания "Буреягэсстрой - ЖКХ";  ИП Онскуль;  ООО "Морис";  МАУК "ЦБС";  ООО "Дилер-Торг";  ООО "Строительно-монтажное управление";  ООО "Жилищное эксплуатационное управление";  ИП Каюкова М.С.;  ООО "ЖКХ-Ресурс-Райчихинский";  ИП Андрейченко Л.Н.;  ИП Агапов Е.Ю.;  ООО "РУК";  ГПОАУ РИТ;  ПАО "Ростелеком";  ЧП Карслян А.А.;  ГКУ Амурской обл. ЦЗН  г.Райчихинска;  "Азиатско-Тихоокеанский Банк" (ПАО);  ЧП Сторожева;  ООО "Арктур";  МАУ ДО "Детская школа искусств";  МДОАУ детский сад № 2;  ЧП Савчук А.А.;  АО "Кристалл - Амур";  МОАУ СОШ № 1;  МОАУ Гимназия № 8;  МОАУ ДО "ДДЮ";  ИП Виноградова;  ИП Ваврина;  Управление Росреестра по Амурской области</t>
  </si>
  <si>
    <t xml:space="preserve"> ИП Масликова Н.Г.;  ИП Колмыков;  население с. Виноградовка</t>
  </si>
  <si>
    <t>АО "АМУРУГОЛЬ";  ООО "ЖКХ-Ресурс-Райчихинский"</t>
  </si>
  <si>
    <t xml:space="preserve"> ИП Чугунов Д.Н.;  ООО "Строительно-монтажное управление";  ООО "Ресурс";  ООО "ЖКХ-Ресурс-Райчихинский";  ООО "Реммехсервис"</t>
  </si>
  <si>
    <t>ПАО "МТС";  ООО "ТД"ТРОЯ";  МБУ "Служба  благоустройства";  ООО "Строительно-монтажное управление";  ООО "Жилищное эксплуатационное управление";  ООО "ЖКХ-Ресурс-Райчихинский";  ООО "СОЮЗ"</t>
  </si>
  <si>
    <t>АО "ГУ ЖКХ";  ФКУ "ОСК Восточного военного округа";  ООО "ГУЖФ";  ООО "Главное управление жилищным фондом";  ООО "РайчихинскГазСбыт"</t>
  </si>
  <si>
    <t>АО "АМУРУГОЛЬ";  Белов Виталий Сергеевич;  ИП Григорян Н.И;  ИП Стрелкова;  ООО "Ани";  ИП Рагимова;  ООО "КапиталЪ";  ООО "УникПлат";  ООО "Строительно-монтажное управление";  ООО "Жилищное эксплуатационное управление";  ООО "ЖКХ-Ресурс-Райчихинский";  ООО "Амурская Управляющая Компания. Райчихинск";  Хачатрян Хачатур Вруйрович;  ООО "СМУР";  ЧП Хачатрян;  УМВД России по Амурской области;  ГПОАУ РИТ;  ЧП Лосева;  АО "Кристалл - Амур";  ИП Лисин</t>
  </si>
  <si>
    <t>ЗАПАДНЫЙ ЭНЕРГОРАЙОН</t>
  </si>
  <si>
    <t>ООО "РУСЭНЕРГОСБЫТ";  ПАО "Бамстроймеханизация"</t>
  </si>
  <si>
    <t>ООО "РУСЭНЕРГОСБЫТ";  Управление Судебного департамента в Амурской области;  ПАО "Ростелеком";  ОАО "ЖТК";  ИП Шкарупа Ирина Валентиновна;  АО "ННК - Амурнефтепродукт";  Управление образования Администрации города Тынды;  Администрация города Тынды;  ГПОАУ Амурской области "Амурский технический колледж"";  Управление записи актов гражданского состояния Амурской области;  ФБУЗ "Центр гигиены  и эпидемиологии по железнодорожному транспорту";  Администрация Тындинского района;  ГУ  УПФ  РФ в г.Тынде. Амурской области;  МОАУ " Классическая гимназия № 2";  БАмИЖТ - филиал "ДВГУПС" в г. Тынде;  ООО "Кондитерский цех";  ООО "Селенга";  ООО "Гурман";  ООО "Северная корона";  ООО "БАИТ";  ООО "БИТ";  ООО "Сигикта";  ООО "Версаль";  ООО "Престиж-Н";  ООО "Беркут";  МУП г. Тында Амурской области "Тында";  ООО ПТС "Флагман";  Православная религиозная организация;  ИП Антонов Сергей Васильевич;  ИП Гладких Александр Викторович;  ИП Сурманидзе Малхаз Котеевич;  ИП Алиев Магомед  Гейдар Оглы;  ИП Токарев Юрий Анатольевич;  ИП Сарнавская Алена Николаевна;  ФЛ Фатеев Николай Андреевич;  ИП Марута Александр Васильевич;  ИП Звеняцкая Людмила Ефимовна;  ИП Мамедов Танырверди Аллахверди оглы;  ИП Карян Пирверди Завенович;  ИП Бляшкин Андрей Владимирович;  ИП Гребенникова Людмила Ивановна;  ИП Жолдин Анатолий Мударисович;  ИП Макаренко Людмила Ивановна;  ИП Гасымова Куржан Загалуевна;  ГСК "Медик-3";  НУЗ «Отделенческая больница  на  ст.Тында ОАО «РЖД»;  ГСК "Строитель";  ГСК "Ротор";  ГСК "Тындалес";  ГСК "ПСП БАМтрансстрой";  ГСК "Железнодорожник";  ГСК "Атланта";  ГСК "Ралли-1";  ГСК "Планета";  ГСК "Ралли-3";  ГСК "Шахтаумский";  ГСК "Афганец";  ГСК "Старт";  ГСК "Пришкольный";  ГСК "Медик-2";  ГСК "Бамовец";  ГСК "Фокс";  ГСК "Финиш";  ООО "Микро-трейд";  ГСК "Рассвет";  ГСК "Мерзлотник";  ГСК "Белый";  ГСК "Мерзлотник-2";  ИП Карнышева Галина Леонидовна;  ООО "Партал";  ООО "Утахтан";  ИП Видягин Юрий Вячеславович;  ГСК "Амур-1";  ООО "Гермес";  АО "КСБ";  МБУДОД Детская художественная школа;  МАУК ГДК "Русь";  ООО "В-Лазер";  ФЛ Ли Людмила;  ООО "Торговый  Дом "Двенадцать";  ИП Яценко  Елена  Николаевна;  ДЮСШ № 3;  ДЮСШ № 2;  МБУ МДЦ Гармония г.Тынды;  ИП Сизкова Лариса Николаевна;  ИП Халыгов Кенан Гюльага оглы;  ФЛ Арзуманов Рауф Моллабала оглы;  ООО "Мостоотряд-43";  ГСК "Осень";  ИП Сайфов  Махмадюсуф Мухидинович;  ИП Болтабаев Абдилхаким  Набижанович;  ГСК "Осень -93";  ИП Маринов Николай Анатольевич;  ЧУДПО "Бастион на Амуре";  ИП Муйдинова Ёдгорхон Абдураззоковна;  ИП Звеняцкий Александр Семенович;  МКУ "Дирекция транспорта и обслуживания Администрации г. Тынды";  ИП Брагинец  Галина Владимировна;  ФЛ Гайфулина Людмила Степановна;  ФЛ Мышанская Светлана Николаевна;  ПАО "Трест Мостострой -10";  ООО "Мечта";  ООО "ИДЕАЛ";  ИП Бурделев Владимир Геннадьевич</t>
  </si>
  <si>
    <t>ООО "Кондитерский цех";  АО "КСБ";  ООО "СеверЭнергоСервис";  ООО "РСУ"</t>
  </si>
  <si>
    <t>ООО "РУСЭНЕРГОСБЫТ";  ПАО "МТС";  ИП Пирахмаев Магомед Гашимович;  ООО "Эдиссия";  ООО "МК - 7";  ГСК "Пархонюк В.В.";  ГСК "Восток";  ГСК "Дружба-2";  АО "КСБ";  МУП "Горэлектротеплосеть"</t>
  </si>
  <si>
    <t>СУ СК России по Амурской области;  ФГУП "Почта России";  Центр гигиены и эпидемиологии в Амурской области;  ПАО СБЕРБАНК;  Управление Роспотребнадзора по Амурской области;  ООО "РУСЭНЕРГОСБЫТ";  Управление образования Администрации города Тынды;  Администрация города Тынды;  Межрайонная инспекция Федеральной налоговой службы №7 по Амурской области;  ГАУЗ АО "Тындинская больница";  ООО "Тындинская нефтяная компания";  ИП Пасечник Валерий Юрьевич;  МУП "Автотранссервис";  ООО ПТС "Флагман";  ИП Блашкун Роман Павлович;  ИП Антонов Сергей Васильевич;  ИП Субботин Андрей Сергеевич;  ИП Цхракбилашвили Юрий Марленович;  ИП Белоусов Анатолий Леонидович;  ГСК "Вдохновение";  ГСК "Пинцет";  ГСК "КИА";  ГСК "Жигули";  ГСК "КАМАЗ";  ГСК "Пожарник-2";  ГКУ АО - управление социальной защиты населения по г. Тында и Тындинскому району;  АО "КСБ";  МОБУ СОШ № 7 г.Тынды;  ООО "АВТОМИКС";  ИП Мехтиев Шахнияр Бахрам оглы;  ФЛ Марченкова Ольга Ивановна;  ИП Устиловский Петр Мартынович;  ИП Жога Сергей Николаевич;  ООО УК "Октябрь";  ПАО "Бамстроймеханизация"</t>
  </si>
  <si>
    <t>ООО "Рост";  ООО "Артём";  АО "КСБ";  ГАУ  Амурской области "Тындинский лесхоз";  ДЮСШ № 3;  ООО "ФСК "Энергосоюз";  АО "Ленгазспецстрой";  МУП "Горэлектротеплосеть"</t>
  </si>
  <si>
    <t>ООО "РУСЭНЕРГОСБЫТ";  ИП Азизян Алена Сергеевна;  Администрация города Тынды;  ООО "АйсТрейд";  ИП Попов Андрей Витальевич;  ИП Сукиасян Гамлет Фурманович;  ГСК "Лесник - 1";  ГСК "ул.Декабристов";  ГСК "Лесовик";  АО "КСБ";  ФЛ Ли Людмила;  ООО "Тутаул Лес"</t>
  </si>
  <si>
    <t xml:space="preserve"> МУП "ГЭТС г. Тында" </t>
  </si>
  <si>
    <t xml:space="preserve"> ОАО "ГлобалЭлектроСервис";  ГСК "Электрик";  ООО "Автотехцентр"</t>
  </si>
  <si>
    <t>ГАУЗ АО "Тындинская больница";  ООО "МК - 74";  ООО "Транссвязьтелеком";  ИП Рекка Александр Александрович;  ГСК "Магистраль";  ГСК "Авиатор";  ГСК "Карцев";  ГСК "Пинцет-2";  ГСК "Союз";  ГСК "Кедр";  ГСК "Ветеран БАМа";  ГСК "Водрем-78";  ГСК "Медик-ЦРБ";  ГСК "Олеко";  АО "КСБ";  ГСК "Нестеров";  ГСК "Ивашкив";  ДЮСШ № 3;  ФЛ Пушко Артём Иванович;  ФЛ Захария Дмитрий Васильевич;  ФЛ Маргарян Гурген Гагикович;  ПАО "Бамстроймеханизация"</t>
  </si>
  <si>
    <t>ООО "РУСЭНЕРГОРЕСУРС"</t>
  </si>
  <si>
    <t>ГКУ "Амурский центр ГЗ и ПБ";  ФГБУ "Дальневосточное УГМС";  ГБУЗ АО "Сковородинская ЦРБ";  МБОУ СОШ с.Джалинда;  Администрация Джалиндинского сельсовета;  ИП Тан-Цай С.Б.;  ИП Леонова В.Ф.;  ИП Мкртчян Грачя Ерджаникович;  ООО "Транснефть - Восток";  МБУК "Культурно-досуговый центр" Джалинда;  ООО "ЖКХ-Ресурс";  ООО "Дорожник";  ИП Ступенькова М.Г.</t>
  </si>
  <si>
    <t>ООО ГДК " Одолго  ";  Администрация Восточного сельсовета;  ГАУЗ АО "Тындинская  больница ";  МОБУ "Восточненская СОШ";  АО "КСБ"</t>
  </si>
  <si>
    <t>ООО "СМП "Восток";  АО "КСБ"</t>
  </si>
  <si>
    <t>г. Тында</t>
  </si>
  <si>
    <t>ООО "РУСЭНЕРГОСБЫТ";  ООО "СК "Мост-Восток";  ООО "Тутаул Лес"</t>
  </si>
  <si>
    <t>ООО "МК - 7";  ПАО "Бамстроймеханизация"</t>
  </si>
  <si>
    <t>ООО "РУСЭНЕРГОСБЫТ"</t>
  </si>
  <si>
    <t>АО "КСБ"</t>
  </si>
  <si>
    <t>Администрация Дипкунского сельсовета;  АО "КСБ";  ООО "СК "Мост-Восток";  МОБУ "Дипкунская СОШ";  ИП Захарова Ирина Александровна</t>
  </si>
  <si>
    <t>ООО "МК - 7"</t>
  </si>
  <si>
    <t>Администрация Джалиндинского сельсовета</t>
  </si>
  <si>
    <t>ООО "РУСЭНЕРГОСБЫТ";  Филиал ООО "Транснефть - Дальний Восток"  РНУ "Белогорск"</t>
  </si>
  <si>
    <t>ОАО "РЖД" (Дальневосточная ЖД)</t>
  </si>
  <si>
    <t>ООО "РУСЭНЕРГОСБЫТ";  СОО "ТЧ-11";  СОО "Взрывник";  СОО "Энергетик";  СОО "Дружба";  СОО "ГЭТС";  СОО "Урожай-87";  АО "КСБ";  ООО "Мостостроительная компания - 10";  СОО "Железнодорожник";  ПАО "Бамстроймеханизация"</t>
  </si>
  <si>
    <t>ГСК "Восстановитель";  ИП Халыгов Кенан Гюльага оглы</t>
  </si>
  <si>
    <t>ПАО "Бамстроймеханизация"</t>
  </si>
  <si>
    <t>ООО "РУСЭНЕРГОРЕСУРС";  ООО "РУСЭНЕРГОСБЫТ";  ИП Гусева Ирина Федоровна;  ООО "Трансстрой ДВ";  ООО СК "АМУР-МОСТ"</t>
  </si>
  <si>
    <t>ООО "Тутаул Лес"</t>
  </si>
  <si>
    <t>ООО "Транснефтьэнерго";  ООО "РУСЭНЕРГОСБЫТ"</t>
  </si>
  <si>
    <t>ФГУП "РТРС"</t>
  </si>
  <si>
    <t>ООО "СтройПроектСервис";  ООО ЗДП "Дружба"</t>
  </si>
  <si>
    <t>ООО "ДЭП № 208";  ИП Есаян Васаак Шауми;  Администрация Первомайского сельсовета;  ООО "ГРП "Угрюм-река";  МОАУ"Первомайская СОШ";  ООО" Альтернатива"</t>
  </si>
  <si>
    <t>ООО "МК - 74"</t>
  </si>
  <si>
    <t>ООО "РУСЭНЕРГОСБЫТ";  ООО "МК - 7";  ООО "СК "Мост-Восток"</t>
  </si>
  <si>
    <t>п. Дипкун, Дом №6</t>
  </si>
  <si>
    <t>п. Дипкун, ИП Азизян</t>
  </si>
  <si>
    <t>п. Дипкун, Дом №10</t>
  </si>
  <si>
    <t>п. Дипкун, Дом №8</t>
  </si>
  <si>
    <t>п. Дипкун, Дом №9</t>
  </si>
  <si>
    <t>п. Дипкун, Дом №3</t>
  </si>
  <si>
    <t>п. Дипкун,  КОЦ</t>
  </si>
  <si>
    <t>п. Дипкун, гаражи</t>
  </si>
  <si>
    <t>п. Дипкун, Дом№5</t>
  </si>
  <si>
    <t>п. Дипкун,  Дом №12</t>
  </si>
  <si>
    <t>п. Дипкун,  Школа</t>
  </si>
  <si>
    <t>п. Дипкун, Скв.№4</t>
  </si>
  <si>
    <t>п. Дипкун, Скв.№2</t>
  </si>
  <si>
    <t>Итого по Западному энергорайону:</t>
  </si>
  <si>
    <t>Район, ограниченный транзитом 220 кВ Сковородино-Ерофей Павлович/т-Могоча</t>
  </si>
  <si>
    <t>Итого по Району, ограниченному транзитом 220 кВ Сковородино-Ерофей Павлович/т-Могоча:</t>
  </si>
  <si>
    <t>ООО "РУСЭНЕРГОСБЫТ";  ООО "МК - 7"</t>
  </si>
  <si>
    <t>ООО "РУСЭНЕРГОСБЫТ";  АО "КСБ"</t>
  </si>
  <si>
    <t>По территории Амурской области</t>
  </si>
  <si>
    <t>ГБУЗ АО АОСПК</t>
  </si>
  <si>
    <t>АО "АКС";  ИП Сторожкова Наталья Сергеевна;  ООО УК "ПРЕСТИЖ";  ООО "Городская управляющая компания-Гук 2";  ООО "ЖК-Сервис";  ООО "Благовещенская управляющая компания";  ООО "ЖКХ Амурстрой";  МКУ "ЭХС";  Управление ЖКХ города Благовещенска;  ГБУ "Амур-авто";  ООО "Амуркурорт";  ООО "Амурский кулинар - Пластик";  ООО "Бизнес-Центр";  ГАУЗ АО "Детская ГКБ";  ООО "Восток-М";  МАДОУ "ДС № 28 г. Благовещенска";  МАДОУ "ДС № 8 г. Благовещенска";  ООО "Детский мир";  ГБУ АО "Дирекция по содержанию и обслуживанию административных зданий";  ГАУ АО  "Благовещенский КЦСОН";  ИП Миндлин Владимир Евсеевич;  ООО "Фортуна Плюс";  ФЛ Сиянов Игорь Иванович;  ООО "Торис";  ИП Холковская Людмила Владиславовна;  Кузьмина Светлана Александровна;  ГАУЗ АО"АОЦСПИД";  ГАУ ДОЛ Колосок;  ФГБУ "Управление "Амурмелиоводхоз"</t>
  </si>
  <si>
    <t xml:space="preserve"> АО "АКС"</t>
  </si>
  <si>
    <t>ООО "Фауст";  ООО "ПК "РосТехПром"</t>
  </si>
  <si>
    <t xml:space="preserve"> ПУ ФСБ России по Амурской области</t>
  </si>
  <si>
    <t>АО "АКС";  ООО "Амуравтолайн";  ФЛ Леонов Юрий Владимирович;  ФЛ Вац Владимир Анатольевич;  ООО "ВОКИН";  ООО "Восток-М";  ФЛ Гагуа Давид Кобавич;  ООО "Гранит Верещагина";  ФЛ Долгая Людмила Владимировна;  ИП Кидрачев Айдар Альбертович;  ООО "КРАСС";  ООО "Крафт";  ООО "ПКФ "Лайн";  ООО "Амурское УПП";  ФЛ Рафальский Сергей Петрович;  ИП Зорина Антонина Геннадьевна;  ООО "СТЭЛС";  АО "Техсервис-Благовещенск";  ФЛ Бибенина Людмила Сергеевна</t>
  </si>
  <si>
    <t>АО "АКС";  ООО "Благовещенская управляющая компания";  Управление ЖКХ города Благовещенска;  ООО "Грэйт";  МАДОУ "ДС № 32 г. Благовещенска";  ИП Соловьев Александр Иванович;  МБОУ "Школа № 15 г.  Благовещенска"</t>
  </si>
  <si>
    <t>ООО "Амурский бройлер";  СПК "Астрахановский";  ФЛ Моторин Виктор Юрьевич;  ООО "БлагОйл";  ООО "Комета";  ФЛ Ключевская Марина Леонидовна;  ИП Акименко Елена Анатольевна;  ООО "АК Север";  АО "Асфальт";  ООО "Компания строительных материалов "Чжэнь Син";  ООО "Сервер";  ИП Слесарева Н.В.</t>
  </si>
  <si>
    <t>АО "АКС";  ОАО "РЖД"</t>
  </si>
  <si>
    <t>АО "АКС";  Садоводческое товарищество "Амур". Каменного карьера.;  АО "Буреягэсстрой";  ООО "Амурский РТЦ";  Волобуев Николай Иванович;  ФЛ Пескова Татьяна Георгиевна;  ИП Севитов Александр Викторович;  ФГБОУ ВО "БГПУ"</t>
  </si>
  <si>
    <t>ПУ ФСБ России по Амурской области;  ООО "ББЩЗ";  БУК ЦКД "Эдельвейс";  АО "Асфальт"</t>
  </si>
  <si>
    <t>ГКУ "Амурский центр ГЗ и ПБ";  МУК "ЦД";  МДОБУ детский сад "Солнышко" с.Грибское;  МОБУ Грибская СОШ;  МУП "Жилкомэнерго";  ФЛ Кольб Андрей Яковлевич;  Администрация Волковского сельсовета Благовещенско;  ФГБОУ ВО Дальневосточный ГАУ;  ГПОАУ "Амурский аграрный колледж";  ИП Овчинникова Анна Михайловна</t>
  </si>
  <si>
    <t>МУП "Жилкомэнерго"</t>
  </si>
  <si>
    <t xml:space="preserve"> ОАО "Облкоммунсервис";  ГБУЗ  АО "АОПБ";  Администрация Благовещенского района;  ИП Шалев Денис Анатольевич;  ФЛ Казарян Надежда Анатольевна;  ГАУЗ АО "АОКБ";  ЗАО "АНК"</t>
  </si>
  <si>
    <t>МУП "Жилкомэнерго";  АО "АНЦ"</t>
  </si>
  <si>
    <t>КФХ Хряков Сергей Алексеевич;  ИП Вжещ Сергей Викторович;  МАОУ Волковская СОШ;  МДОБУ детский сад с.Волково;  ФЛ Метельцева Светлана Ивановна;  КФХ Избосарова Елена Сергеевна;  ИП Киреева Лариса Николаевна;  МАУК "Центр культуры и спорта Благовещенского района";  ГАУЗ АО "АОКБ"</t>
  </si>
  <si>
    <t>ООО "Чигиринская управляющая компания";  ИП Суздальцев Евгений Викторович;  ИП Бондарев Алексей Витальевич;  ФЛ Субботенко Галина Юрьевна;  ИП Саркисянц Аркадий Христофорович;  МУП "Жилкомэнерго";  ИП Пивоваров Геннадий Николаевич;  ФЛ Синенко Александр Анатольевич;  ООО "Спецтехника К";  ООО "Омнибус"</t>
  </si>
  <si>
    <t>ООО УК "ПРЕСТИЖ";  ООО "ЭнергоЦентр-Восток";  ИП Мурадян Марина Михайловна;  ИП Бондарев Алексей Витальевич;  ИП Гниденко Игорь Викторович;  ООО "Геотехнология +";  ИП Ожерельев Алексей Маратович;  МАОУ ЧИГИРИНСКАЯ СОШ;  МДОАУ детский сад с.Чигири;  ИП Самвелян Феликс Хачикович;  ФЛ Мельник Любовь Николаевна;  ФЛ Пугач Александр Митрофанович;  ФГБУ "Управление "Амурмелиоводхоз";  ИП Шляпин Олег Александрович;  ИП Асцатрян Э.А.;  ИП Пинтусов Михаил Анатольевич;  ИП Арутюнян Петя Мартинович;  ООО "Акватория"</t>
  </si>
  <si>
    <t>ООО "Хуа-Дун"</t>
  </si>
  <si>
    <t>АО "АКС";  МАУК "ОКЦ";  ПАО "Ростелеком";  ООО "СТРОЙКОМСЕРВИС";  УК ООО "Золотой ключ";  ООО "ЖКХ Амурстрой";  ИП Базыкина Любовь Викторовна;  Управление ЖКХ города Благовещенска;  ОАО "Амур-Лада";  ООО "Атик-Моторс";  ООО "Восток-Моторс";  ООО "РН-ВНП";  ФЛ Гусейнов Майис Шахмирза оглы;  МАДОУ "ЦРР-ДС № 4 г. Благовещенска "Фантазия";  МАДОУ "ЦРР-ДС № 68 г. Благовещенска";  Евсеев Юрий Петрович;  ИП Еремеев Олег Владимирович;  ИП Злочевский Виталий Васильевич;  ИП Слукина Галина Николаевна;  ООО "КРЕТ";  ФЛ Зуева Наталья Алексеевна;  ФЛ Грищенко Николай Иванович;  ИП Костина Елена Николаевна;  ФЛ Леконцева Светлана Евгеньевна;  ИП Овчинник Любовь Алексеевна;  Объединение "РОСИНКАС";  ФЛ Степаненко Евгений Александрович;  ИП Стиленков Сергей Владимирович;  ИП Шалагинов Лев Владимирович;  ИП Устян Овик Беняминович;  МКП "ГСТК";  ПАО "ВымпелКом"</t>
  </si>
  <si>
    <t>АО "АКС";  ООО "БУК";  ОАО "Облкоммунсервис";  Управление ЖКХ города Благовещенска;  ООО "АПИН";  ООО "Мэйнстрим";  ООО "Рассвет";  ФЛ Усова Наталья Петровна;  ГАУ АО ПОО "АМК";  ИП Кулахсзян П. Р.</t>
  </si>
  <si>
    <t>АО "АКС"</t>
  </si>
  <si>
    <t>ИП Юрков Борис Геннадьевич;  ИП Макаренко Андрей Иванович;  ООО "Благовещенский автоцентр";  ООО "Амурагрофис";  ИП Кучин Владимир Александрович;  ИП Красиков Сергей Ильич;  ИП Мамедов Гусейн Исмаил оглы;  ООО "Премьер";  ООО "Рентасити";  ИП Журавлев Глеб Леонидович;  ФЛ  Хачатрян Анжик Вагановна;  ООО "Сервер"</t>
  </si>
  <si>
    <t>ООО УК "ПРЕСТИЖ";  ООО "БУК";  ООО "Арт-Маркет опт";  ГАУЗ АО "Детская ГКБ";  ГПОАУ АО " Амурский колледж транспорта и дорожного хозяйства";  ФЛ Пономаренко Евгений Викторович;  ЗАО "Строительная компания № 1";  ФЛ Шевцов Олег Анатольевич;  АО "ННК-Амурнефтепродукт";  ООО "Компания строительных материалов "Чжэнь Син"</t>
  </si>
  <si>
    <t xml:space="preserve"> ОАО "Гидроэлектромонтаж"</t>
  </si>
  <si>
    <t>ООО "АСЭСС"</t>
  </si>
  <si>
    <t>ОАО "УПТК "Амурстрой"</t>
  </si>
  <si>
    <t>АО "АКС";  ООО "Амурстрой жилищно-коммунальное хозяйство";  ООО "ЖИЛКОМСЕРВИС";  ООО "ЖКХ Амурстрой";  АО "Буреягэсстрой";  Управление ЖКХ города Благовещенска;  ООО "Фауст";  ООО "Торговый дом "АВТОБАКС";  ИП Вальде Анастасия Геннадьевна;  ООО "Монополь";  ООО "БУМ";  ФЛ Долгополов Олег Анатольевич;  ИП Косицын Константин Викторович;  ООО "Магистраль";  ФЛ Чередниченко Алексей Анатольевич;  ИП Юрков Сергей Анатольевич</t>
  </si>
  <si>
    <t>Банк России;  УК ООО "Золотой ключ";  ООО "Янта";  ФЛ Сарапкин Александр Владимирович;  ИП Жариков Алексей Васильевич;  ИП Колотов Юрий Анатольевич;  ФЛ Ли Ван Цзюнь;  ЗАО "Отделстрой";  ФЛ Храпченко Валентина Алексеевна;  ООО "Профи-Т-Рент";  Свиридов Вадим Иванович;  ИП Боева Зебонисо Исмоилбековна;  ООО "ПКФ "Стройкомплект-плюс"</t>
  </si>
  <si>
    <t xml:space="preserve"> ООО "АЗЖБК-Партнер"</t>
  </si>
  <si>
    <t>ООО "АЗЖБК- Партнер"</t>
  </si>
  <si>
    <t>Банк России;  АО "АКС";  ПАО "Ростелеком";  ООО "УК Амурблагуправление";  ООО "СТРОЙКОМСЕРВИС";  ООО "Амурский жилищный стандарт";  ООО "ЖКХ Амурстрой";  ФГБОУ ВПО "АмГУ";  ООО "АНИ";  ФЛ Чепрасова Елена Юрьевна;  ПАО "Совкомбанк";  ООО "ДНК";  ФЛ Иванов Игорь Анатольевич;  ФЛ Котова Татьяна Николаевна;  ГПОАУ АКСТ;  ООО "Мэйнстрим";  Межрайонная ИФНС России №1 по Амурской области;  ООО "Народная строительная компания";  Паньков Алексей Анатольевич;  ИП Рубан Виктория Александровна;  ООО "БЦ "Норд";  МБОУ "Школа №27 г. Благовещенска";  МКП "ГСТК";  АО "ННК-Амурнефтепродукт";  ГПОАУ "Амурский аграрный колледж";  ПАО "ВымпелКом";  АО "Кристалл - Амур"</t>
  </si>
  <si>
    <t>ПАО СБЕРБАНК;  АО "АКС";  ФКУ "ОСК Восточного военного округа";  ФГУП "РТРС";  Прокуратура Амурской области;  ООО "УК ПРОГРЕСС";  Общество с ограниченной ответственностью "Дом-Сервис";  ООО "УПРАВЛЕНИЕ ЖИЛЬЕМ БЛАГОВЕЩЕНСКА";  ООО "АМУР";  ООО "Аква-Имидж";  ООО "Амурская Управляющая Компания";  ЗАО "УКБХ";  ООО "ЖКХ Амурстрой";  МРОПП "Благовещения пресвятой Богородицы, что на рёлочном";  ООО "Тепловодремстрой";  ГАУ АО "ОЦРС";  ООО "Стандарт";  ОАО "АРЗ";  ИП Буслов Дмитрий Николаевич;  ФЛ Гучинская Людмила Ивановна;  ГБУ АО "Дирекция по содержанию и обслуживанию административных зданий";  ООО "Копейка";  МАОУ "Лицей № 6 г. Благовещенска";  ФЛ Мещерова Лариса Филлиповна;  ИП Овчинникова Эльвира Валентиновна;  ООО "Регион 28";  Рукавишников Виктор Михайлович;  ФЛ Сидоров Сергей Викторович;  ИП Солонец Елена Леонидовна;  ФКУ "ЦХиСО УМВД РФ по Амурской области";  МАОУ "Школа № 22 г. Благовещенска";  ФГБОУ ВО Дальневосточный ГАУ;  ПАО "ВымпелКом";  ООО "Сервер"</t>
  </si>
  <si>
    <t>Военный комиссариат Амурской области;  АО "ГУ ЖКХ";  ФКУ "ОСК Восточного военного округа";  ПАО "МТС";  ООО "АмИТ- Сервис";  ФЛ Вац Владимир Анатольевич;  ООО "ВостокСельхозПром";  ОАО "СУ ДВО";  ФЛ Копылов Андрей Анатольевич;  ООО "Стожары"</t>
  </si>
  <si>
    <t>ГАУЗ АО АОНД;  ГБУ АО "Благовещенский СДОП "Ветеран"</t>
  </si>
  <si>
    <t>ЗАО "УКБХ"</t>
  </si>
  <si>
    <t>ФГУП "РТРС";  ООО "УК Амурблагуправление";  ООО "УПРАВЛЕНИЕ ЖИЛЬЕМ БЛАГОВЕЩЕНСКА";  ФГБУ САС "Амурская";  ФГБУ "Россельхозцентр";  ООО "САР-холдинг";  ФЛ Колодяжный Сергей Викторович;  ООО "Великая Стена";  ИП Бастракова  Наталья Геннадьевна;  ФЛ Василевский Руслан Анатольевич;  ФЛ Ваяй Владимир Александрович;  ГБУ Амурской области "Центр технического и хозяйственного обслуживания";  ООО "Дальневосточник";  ФЛ Клочкова Оксана Сергеевна;  ООО "РосПромТрейд";  ИП Осинкин Валентин Викторович;  ОАО "Благовещенское ППЖТ";  ФЛ Шалаева Наталья Викторовна;  ОАО "Амурфармация"</t>
  </si>
  <si>
    <t>ПУ ФСБ России по Амурской области;  АО "АКС";  ПАО "МТС";  ФГУП "РТРС";  ООО "Фауст";  ООО АКА "Авиатраст";  ИП Егоров Альгис Игоревич;  ООО "Винный мир";  ООО "Восток-13";  ИП Гарашова Гюльбаниз Рагим кызы;  ВГТРК;  ООО "Мегатек-Строй- Инвест";  ФЛ Лун Ципэн;  ООО "ПИТБУЛЬ";  ООО "Столица-Дельта";  ПАО "ВымпелКом"</t>
  </si>
  <si>
    <t>ООО "АЗМК"</t>
  </si>
  <si>
    <t>Центр гигиены и эпидемиологии в Амурской области;  ИП Сторожкова Наталья Сергеевна;  УК ООО "Золотой ключ";  ООО "УПРАВЛЕНИЕ ЖИЛЬЕМ БЛАГОВЕЩЕНСКА";  ООО "Амурский жилищный стандарт" Благовещенск";  ООО "ЖКХ Амурстрой";  ИП Соколов Дмитрий Львович;  Управление ЖКХ города Благовещенска;  ФЛ Хошимов Шавкатжон Адахамович;  ФЛ Сунь Лицян;  ЗАО "Амурстройматериалы";  СТК "Барс";  ФКУ "ГБ МСЭ по Амурской области" МинТруда России;  ООО "Газсервис";  ИП Гарашова Гюльбаниз Рагим кызы;  ИП Гончаров Аркадий Викторович;  ЗАО "ДТМ";  ФЛ Синькова Елена Александровна;  ООО "Евросервис";  ФЛ Жигайлов Андрей Николаевич;  ИП Званцов Александр Валерьевич;  ФЛ Исмагилова Алевтина Георгиевна;  ФЛ Зуева Наталья Алексеевна;  НУДОСШБИ "Киокусинкай каратэ";  ИП Коростошевский Константин Hиколаевич;  МАОУ "Лицей № 6 г. Благовещенска";  ИП Марьин  Игорь Владиславович;  ИП Мурина Елена Васильевна;  ГАУЗ АО "Благовещенская ГКБ";  ООО "ПРОМРЕСУРС";  ИП Саяпин Александр Александрович;  ЗАО "Строительная компания № 1";  ИП Фатюшина Анна Викторовна;  ФЛ Черняк Алексей Владимирович;  ФЛ Шалаев Александр Александрович;  ИП Сидельников Игорь Петрович;  ФГБОУ ВО "БГПУ";  ИП Кондратов Юрий Алексеевич;  ОАО "Амургаз"</t>
  </si>
  <si>
    <t>АО "АКС";  АО "ГУ ЖКХ";  ООО "Прод Лайн";  ФКУ "ОСК Восточного военного округа";  ООО "ДОКА-строй";  УК ООО "Золотой ключ";  ООО "Амурский жилищный стандарт" Благовещенск";  ООО "ЖКХ Амурстрой";  ТСЖ "Дом на Ленина";  Управление ЖКХ города Благовещенска;  МБУК "ГДК";  ФЛ Протопопова Жанна Юрьевна;  ФЛ Бугреев Алексей Николаевич;  МП "Горпарк";  ФЛ Гущин Александр Николаевич;  ГАУК "Амурский  областной театр драмы";  ООО "Ресторан на набережной";  ФЛ Преподобный Сергей Ростиславович;  ФЛ Холод Валерий Иванович</t>
  </si>
  <si>
    <t xml:space="preserve"> ООО ЛК "Веста"</t>
  </si>
  <si>
    <t>ИП Федосеев Анатолий Александрович;  ФГБУ "Забайкальский референтный центр Россельхознадзора"</t>
  </si>
  <si>
    <t>АО "АКС";  ЗАО "ТПБ";  ОАО "РЖД";  ООО "УК ПРОГРЕСС";  ООО "Городская Управляющая Компания-ГУК 1";  МП "Горпарк";  ООО "Р.К.Б."</t>
  </si>
  <si>
    <t>АО "АКС";  ПАО "МТС";  ООО "Городская управляющая компания-Гук 2";  ООО "ЖКХ Амурстрой";  ГПОАУ "Амурский колледж строительства и жилищно-коммунального хозяйства";  ИП Абраамян Вазген Айказович;  ФГБОУ ДПО РАКО АПК;  ФЛ Носовцева Лариса Степановна;  ООО "АмИСК";  ГБУЗ Амурской области " Амурское бюро судебно-медицинской экспертизы";  ФЛ Яковлева Светлана Владимировна;  ФЛ Гладынюк Валентина Кирилловна;  ФЛ Лепёха Елена Григорьевна;  Мех Татьяна Александровна;  ФКУ "Налог-Сервис" ФНС России;  ФЛ Рафальский Сергей Петрович;  ИП Шелков Артур Юрьевич;  Решетов Виктор Анатольевич</t>
  </si>
  <si>
    <t>ООО "Трансгермес"</t>
  </si>
  <si>
    <t>ООО "ЛК "Веста"</t>
  </si>
  <si>
    <t>ООО "Капитал"</t>
  </si>
  <si>
    <t>ООО "Чигиринская управляющая компания";  ИП Бондарев Алексей Витальевич;  МУП "Жилкомэнерго"</t>
  </si>
  <si>
    <t>ФГУП "Госкорпорация по ОрВД"</t>
  </si>
  <si>
    <t>ГУП Амурской области "Аэропорт Благовещенск";  МАДОУ "ДС № 49 города Благовещенска";  АО "Амургеология";  ООО "Аэрофьюэлз Благовещенск"</t>
  </si>
  <si>
    <t xml:space="preserve"> ФГУП Госкорпорация ОрВД филиал Аэронавигация</t>
  </si>
  <si>
    <t>ООО "Чигиринская управляющая компания";  ГСК "ГАРАЖИ";  ФЛ Полазник Андрей Михайлович;  ООО "Анна";  ООО "Амурмелио";  ИП Мартынова Ольга Владимировна;  ИП Бянкин Евгений Анатольевич;  ИП Лысов Андрей Юрьевич;  ООО "Стройпартнёр";  ООО "Красный крест-1";  ИП Джаббаров Алибей Искандер Оглы;  ФЛ Мясников Александр Александрович;  ООО "Янта";  ООО "СК Монолит";  ФЛ Прокофичев Олег Николаевич;  ФЛ Отскочный Денис Павлович;  ООО "СТройтехИнвест-XXI";  ООО "Жилсервис";  ФЛ Лотарев Игорь Викторович;  ФЛ Камоза Владимир Николаевич;  ООО "Дважды два Медиа";  ИП Лесков Николай Аверьянович;  ФЛ Гудков Руслан Сергеевич;  ИП Фаст Евгений Петрович;  ФЛ Падалец Игорь Викторович;  ИП Арутюнян Петя Мартинович</t>
  </si>
  <si>
    <t>ООО "РЭМ";  ИП Еровенко Павел Сергеевич</t>
  </si>
  <si>
    <t>АО "АКС";  Землянская Галина Владимировна;  ООО "Восток-13";  ООО "СТРОЙСИЛА";  ФЛ Плотникова Наталья Александровна;  ГАУ АО "Благовещенский детский дом";  ИП Кузьмин Валерий Николаевич;  ПО "Садовое"</t>
  </si>
  <si>
    <t xml:space="preserve"> ООО "Стройплощадка +" (База ул.Нагорная-Промышленная)</t>
  </si>
  <si>
    <t>ГАУЗ АО "АОКБ"</t>
  </si>
  <si>
    <t>ООО "Марковское";  ИП Хохлова Виктория Павловна;  СПК "Марковский"</t>
  </si>
  <si>
    <t>АО "АКС";  ООО "ТД "КЛАССИК";  ООО "УК Амурблагуправление";  ООО "Городская Управляющая Компания-ГУК 1";  ООО "Мастер Д";  УК ООО "Золотой ключ";  Товарищество собственников жилья "Лазурит";  ИП Гудзовский Дмитрий Николаевич;  МАДОУ "ДС №3 г. Благовещенска "Надежда";  ООО "КРЕТ";  ИП Носович Анна Павловна;  ООО "Премиум"</t>
  </si>
  <si>
    <t>АО "АКС";  ООО "Городская Управляющая Компания-ГУК 1"</t>
  </si>
  <si>
    <t xml:space="preserve"> ООО "Амурский металлист"</t>
  </si>
  <si>
    <t>ООО УПРАВЛЯЮЩАЯ КОМПАНИЯ "АМУРСКИЙ РЕГИОН"</t>
  </si>
  <si>
    <t>АО "АКС";  ООО ПКФ "Амурский кулинар";  ИП Сторожкова Наталья Сергеевна;  ООО "СТРОЙКОМСЕРВИС";  ООО "Городская Управляющая Компания-ГУК 1";  ООО "Амурская управляющая компания. Благовещенск";  ООО "Жил - Комфорт";  ООО "Аква-Имидж";  ООО "Амурский жилищный стандарт";  ООО "Амурский жилищный стандарт" Благовещенск";  ЖСК-23;  ЖСК-29;  ТСЖ "Пионер";  ООО "Агентство по имуществу";  ООО "Фауст";  ФЛ Белобородов Борис Леонидович;  ИП Володин Роман Александрович;  ИП Золотарев Владимир Анатольевич;  ГАУ ДПО "Амурский областной институт развития образования";  ООО "ЭДДА";  ГПОАУ АО АПК;  ФЛ Манекина Наталья Владимировна;  Мех Татьяна Александровна;  ФЛ Олиферов Анатолий Александрович;  ИП Онищенко Юрий Алексеевич;  ФЛ Прохоренко Ангелина Александровна;  Благовещенская таможня;  ИП Шарин Виталий Леонидович;  МБОУ "Школа № 14 г. Благовещенска";  ГАУДО Амурская ОДЮСШ</t>
  </si>
  <si>
    <t>МКП "ГСТК"</t>
  </si>
  <si>
    <t xml:space="preserve"> м-он Солнечный</t>
  </si>
  <si>
    <t xml:space="preserve"> ТЦ Острова(Фауст-сервис)</t>
  </si>
  <si>
    <t>ТСЖ "ПИТЕР";  ООО "Оланд"</t>
  </si>
  <si>
    <t>ООО "Амурстрой жилищно-коммунальное хозяйство";  УК ООО "Золотой ключ";  ООО "ЖКХ Амурстрой";  ООО "Благовин";  ФГБОУ ВПО "АмГУ";  ООО"Тиобут";  МАДОУ "ДС № 67 г. Благовещенска";  ФГБНУ "ДАЛЬНИИМЭСХ";  ООО "Прадо";  УПФР в городе Благовещенске Амурской области;  ЗАО "Строительная компания № 1";  МАОУ "Школа № 16  г. Благовещенска";  ФГБНУ ВНИИ сои;  ЗАО "АНК"</t>
  </si>
  <si>
    <t>ИП Колыбихина Татьяна Борисовна;  ООО "СИА Интернейшнл-Благовещенск";  ИП Син Александр Васильевич;  ФЛ Суровегин Андрей Михайлович;  ФЛ Мусаев Георгий Сергеевич;  Амурское областное отделение ВОА;  ИП Журба Алексей Юрьевич;  ФЛ Шахваладов Мохубат Сафар Оглы;  ООО "Энергосберегающие системы";  ООО "Планета-Медиа";  АО "Приоритет";  ФЛ Карнаух Сергей Иванович;  ФЛ Дорошенко Елена Юрьевна;  МУП "Жилкомэнергосервис";  ООО "Амурагропромэнерго"</t>
  </si>
  <si>
    <t>ООО "Приамурье";  ООО "Желдорэкспедиция-В";  Управление Министерства юстиции Российской Федерации по Амурской области</t>
  </si>
  <si>
    <t>АО "АКС";  УК ООО "Золотой ключ";  МАДОУ "ДС № 60 г. Благовещенска";  МАДОУ "ДС №64 г. Благовещенска "Аистёнок";  ООО "Торг ДВ";  ООО "ЭДДА";  Чагина Людмила Николаевна</t>
  </si>
  <si>
    <t>Товарищество собственников недвижимости (гаражей) "АВТОДОМ";  НПСГ "ГАРАЖ";  КФХ Аракелян Николай Фердинантович;  ФЛ Большакова Ольга Юрьевна;  ФЛ Яценко Татьяна Григорьевна;  ФЛ Савицкая Елена Николаевна;  ФЛ Комогорцева Олеся Александровна;  ИП Зятькова Елена Владимировна;  ФЛ Валиханов Азамат Абдилвахобович;  ФЛ Коростин Владимир Константинович;  ФЛ Набиев Руслан Ренатович;  МАОУ "Прогимназия г. Благовещенска";  ЗАО "АНК";  ФГБУ "Забайкальский референтный центр Россельхознадзора"</t>
  </si>
  <si>
    <t>УК ООО "Золотой ключ";  ФГБОУ ВПО "АмГУ";  МАДОУ "ЦРР-ДС № 4 г. Благовещенска "Фантазия";  ИП Ефимов Владимир Геннадьевич;  ООО "Сервер"</t>
  </si>
  <si>
    <t>ООО "Фауст"</t>
  </si>
  <si>
    <t xml:space="preserve"> ООО "Фауст"</t>
  </si>
  <si>
    <t>АО "ННК-ЭНЕРГО";  ЗАО "Амурская ярмарка";  ООО ПКФ "Амурский кулинар";  Землянская Галина Владимировна;  ООО "Омик";  ООО "АмурЭкспо"</t>
  </si>
  <si>
    <t>АО "ННК-ЭНЕРГО"</t>
  </si>
  <si>
    <t>ООО "АСТЭРА"</t>
  </si>
  <si>
    <t>ГКУ "Амурский центр ГЗ и ПБ";  ГАУ АО "ОЦРС";  ГБУ Амурской области "Дирекция по охране и использования животного мира и ООПТ";  ООО "Технолес";  КФХ Барышко Анатолий Евгеньевич;  Администрация Натальинского сельсовета;  ПАО "ВымпелКом"</t>
  </si>
  <si>
    <t>Благовещенская церковь ЕХБ "Возрождение";  ФЛ Новичков Олег Петрович;  ООО "СОЦ Радуга";  ФЛ Сагателян Ашот Саркисович;  МГУ им. адм. Г.И.Невельского;  "Российская ассоциация охотников и рыболовов";  Администрация Новопетровского сельсовета;  ФЛ Коновод Константин Алексеевич;  ИП Черешнева Тамара Николаевна</t>
  </si>
  <si>
    <t>ГКУ "Амурский центр ГЗ и ПБ";  ООО "Михайловское";  ФЛ Плотицин Олег Николаевич;  МОБУ Новопетровская СОШ;  ИП Курбацкий Сергей Александрович;  ИП Полоз Оксана Борисовна;  АКФХ "Зенит";  ФЛ Колягин Владимир Игнатович</t>
  </si>
  <si>
    <t xml:space="preserve"> Завод ПРП-станции</t>
  </si>
  <si>
    <t>ПАО СБЕРБАНК;  ООО "СТРОЙКОМСЕРВИС";  ООО "УПРАВЛЕНИЕ ЖИЛЬЕМ БЛАГОВЕЩЕНСКА";  ООО "Амурский жилищный стандарт" Благовещенск";  ООО "Благовещенская управляющая компания";  ТСЖ "Каминный Двор";  ОАО "Благовещенскстрой";  ФЛ Баранникова Татьяна Павловна;  ФЛ Бурчик Оксана Юрьевна;  Амурское областное отделение ВОА;  ИП Ганжа Валерий Михайлович;  ФЛ Гасанова Фигура Абыгюль кызы;  ООО "Иском";  ООО "Л-ФОТО";  ФЛ Максименко Тамара Витальевна;  ИП Мельников Николай Николаевич;  ФЛ Нефедова Татьяна Григорьевна;  ООО "Кристалл";  ИП Симоненко Александр Петрович;  ООО "Благовещенская тароремонтная фабрика";  ИП Тен  Су Ван;  ООО "Тэсти";  ИП Шаталов Вадим Викторович;  ФЛ Щербакова Наталья Владимировна;  ИП Колотов Борис Анатольевич</t>
  </si>
  <si>
    <t xml:space="preserve"> ООО "БРМЗ"</t>
  </si>
  <si>
    <t>ПУ ФСБ России по Амурской области;  ООО "Сергеевское";  МАОУ СЕРГЕЕВСКАЯ СОШ;  ФЛ Сёмин Виктор Васильевич</t>
  </si>
  <si>
    <t>ПАО СБЕРБАНК;  ИП Сторожкова Наталья Сергеевна;  ООО "ТЦ Большой";  ПАО "МТС";  Управление Судебного департамента в Амурской области;  Прокуратура Амурской области;  ООО "ДОКА-строй";  ООО "УК Амурблагуправление";  ТСЖ "Багульник";  Религиозная организация Благовещенская Епархия Русской Православной Церкви;  ООО "ЖКХ Амурстрой";  ГАУ АО "ОЦРС";  ООО "СК"Городок";  ЗАО "Автовокзал";  ООО "Амур-маркет-консалтинг";  ООО "А-Эл-Джи-Хард";  Банк ВТБ 24 (ПАО);  ФЛ Валиева Наталья Романовна;  ФЛ Горбунов Михаил Соломонович;  МУ "ИА "Город";  ООО "Горпромторг";  АОО ОГО ВФСО "Динамо";  ГБУ АО "Дирекция по содержанию и обслуживанию административных зданий";  ИП Злочевский Виталий Васильевич;  ФЛ Ивановский Юрий Петрович;  ООО "Каньон";  ООО "Маркет";  АРООООИ "Всероссийское общество глухих";  ФЛ Панченко Евгений Юрьевич;  ГАУЗ АО "ГП № 4";  ООО "Престиж";  УФССП России по Амурской области;  ИП Разуванов Виктор Михайлович;  ИП Симоненко Александр Сергеевич;  ЗАО "Строительная компания № 1";  АОСХ;  ФЛ Степаненко Евгений Александрович;  ПК "Магазин "Товары для дома";  Отдел ГФС России в г. Благовещенск;  МАОУ ДО "ДЮСШ № 3 г. Благовещенска";  ФЛ Новичихин Александр Михайлович;  ИП Школьный Владимир Геннадьевич;  ОАО "Амурфармация";  ПАО "ВымпелКом";  ИП Кондратов Юрий Алексеевич;  ООО "Буреяжилпромстрой";  Управление Росреестра по Амурской области;  ИП Володин Александр Владимирович</t>
  </si>
  <si>
    <t>АО "АКС";  ООО "Прод Лайн";  Управление Судебного департамента в Амурской области;  ООО УК "ПРЕСТИЖ";  ООО "УК Амурблагуправление";  ООО "УК ПРОГРЕСС";  ООО "Городская управляющая компания-Гук 2";  ООО "Амур АРС";  ООО "АМУР";  УК ООО "Золотой ключ";  ФЛ Ивашутин Александр Анатольевич;  ФЛ Прокофичев Олег Николаевич;  УГАДН по Амурской области;  ООО "АмурЭкспо";  Банк ВТБ (ПАО);  ООО "Винный мир";  ИП Гладынюк Александр Сергеевич;  ГБУ АО "Благовещенский СДОП "Ветеран";  ООО "Альфа";  ГПОАУ АО АПК;  ФЛ Колотюк Иван Дмитриевич;  ООО "Компания МАНТЕХ";  ФЛ Пушевский Александр Сергеевич;  ГПОАУ АО " Амурский колледж транспорта и дорожного хозяйства";  ГБОУ ВПО Амурская ГМА Минздрава России;  Управление Федеральной налоговой службы по Амуpской области;  ГБУЗ АО "Городская поликлиника №2";  ИП Полевиков Роман Вячеславович;  ООО "Джон Голт";  ЗАО "Строительная компания № 1";  ФКУ "ЦХиСО УМВД РФ по Амурской области";  ФЛ Шамров Дмитрий Александрович;  ФГБОУ ВО "БГПУ";  ФГБОУ ВО Дальневосточный ГАУ</t>
  </si>
  <si>
    <t>АО "ФПК";  ПАО СБЕРБАНК;  ОАО "РЖД";  ООО "УК ПРОГРЕСС";  УК ООО "Золотой ключ";  ООО "Аква-Имидж";  ООО "Амурский жилищный стандарт";  ООО "76 - ойл - Амур";  ПАО "ТрансКонтейнер";  ИП Лахина Галина Андреевна;  Управление ЖКХ города Благовещенска;  ФЛ Мусаева Гулстан Амрали кзы;  ФЛ Аникин Константин Валерьевич;  ООО "АТК";  ФЛ Клишин Владимир Александрович;  ФЛ Курбанова Айша Алмаз Кызы;  ИП Песков Евгений Анатольевич;  ИП Редькин Юрий Петрович;  ИП Стеценко Анатолий Александрович;  ФЛ Тавитова Юлия Геннадьевна;  ООО "Улов Рыбака";  НОЧУ ДПО "ЦПБ";  ООО "Центр пожарной безопасности"</t>
  </si>
  <si>
    <t>ООО "Управляющая компания "Партнер-Сервис"</t>
  </si>
  <si>
    <t>ГАУЗ АО "АОДКБ"</t>
  </si>
  <si>
    <t xml:space="preserve"> ООО "КСК "ХУАФУ"</t>
  </si>
  <si>
    <t>ООО "Фининвест"</t>
  </si>
  <si>
    <t>ПУ ФСБ России по Амурской области;  АО "АКС";  ООО "Прод Лайн";  Землянская Галина Владимировна;  ООО УК "ПРЕСТИЖ";  ООО "Амурская Энергетическая Компания";  Общество с ограниченной ответственностью "Амур-Нефтехим";  Христианская пресвитерианская церковь "Надежда";  Управление ЖКХ города Благовещенска;  ИП Алексеев Владимир Васильевич;  ООО Производственно-коммерческая фирма "Амурснаббытмаш";  ООО "Аптека Айболит";  ФЛ Борзенко Роман Владимирович;  ФЛ Го Цзюньцян;  ФГБНУ ДальЗНИВИ;  ГАУ ДПО "Амурский областной институт развития образования";  ООО "Сибэнергоресурс";  ФЛ Мамедов Вахид Аяз Оглы;  ФЛ Манукян Асатур Пилосович;  ОПФР  по Амурской области;  ООО "ТТЦ "Бирюса";  ФЛ Полозов Александр Викторович;  ООО "Автономия";  ЗАО "Ремторгтехника";  ИП Осинцев Вадим Геннадьевич;  ИП Рябова Наталия Борисовна;  ИП Ситникова Галина Сергеевна;  ООО "Суперстрой";  Отдел ГФС России в г. Благовещенск;  ИП Шарин Виталий Леонидович;  ИП Шелкова Ольга Геннадьевна;  ФЛ Куликов Василий Юрьевич;  ООО СК "Ляньчэн";  ООО "Сервер"</t>
  </si>
  <si>
    <t>ОАО "БМК";  ПАО "МегаФон";  ГКУ "Амурский центр ГЗ и ПБ";  "Азиатско-Тихоокеанский Банк" (ПАО);  ПАО "Ростелеком";  Прокуратура Амурской области;  ООО "БУК";  ООО "ЭнергоЦентр-Восток";  ООО "УПРАВЛЕНИЕ ЖИЛЬЕМ БЛАГОВЕЩЕНСКА";  ООО "Амурский жилищный стандарт" Благовещенск";  ООО "ЖКХ Амурстрой";  ИП Син Александр Васильевич;  Управление ЖКХ города Благовещенска;  ООО "Монополь";  ГАУЗ АО "Детская ГКБ";  ЗАО БЦ "Восход";  ИП Гладынюк Александр Сергеевич;  ООО "Гостиница "Орбита";  ООО "ТИРИЙ";  ГПОАУ АО АПК;  ИП Федосова Жанна Валентиновна;  ИП Кулинич Владимир Николаевич;  ООО "Лункам";  ФЛ Олонцева Ирина Николаевна;  ГАУЗ АО "ГП № 4";  МАОУ "Прогимназия г. Благовещенска";  Управление Росприроднадзора по Амурской области;  ИП Солдаткин Константин Юрьевич;  ООО "Теледайн системс лимитед";  ФЛ Чарыева Рашида Рашидовна;  ОАО "Элегант";  ОАО "Мясокомбинат ";  ПАО СК "Росгосстрах";  Управление Росреестра по Амурской области</t>
  </si>
  <si>
    <t>ПАО СБЕРБАНК;  АО "АКС";  ООО "УК Амурблагуправление";  ООО "Амурская управляющая компания. Благовещенск";  ООО "Амурский жилищный стандарт";  ООО "ЖКХ Амурстрой";  ИП Матвиенко Ирина Федоровна;  ООО "Великая Стена";  Благовещенская ОТШ ДОСААФ России;  ФГБНУ "ДНЦ ФПД";  ООО "ТИРИЙ";  ООО "Керамик-центр";  ГПОБУ АО "АКИК";  Кононов Сеpгей Кузьмич;  ООО "Евро Строй";  ГАУЗ АО "ГП № 1";  УФССП России по Амурской области;  ФЛ Рафальский Сергей Петрович;  ООО "Рос-Амур";  ИП Садикова Ирина Алексеевна;  ООО "ССА";  ГБУЗ АО "ССМП г. Благовещенска";  ООО "АКТ ФАРТОВ";  ООО "Компания "Хуа-Ша";  ФЛ Черемисин Виктор Юрьевич;  МАОУ "Школа № 26 города Благовещенска";  МБОУ "Школа №27 г. Благовещенска";  МКП "ГСТК";  ГАУЗ АО "АОКБ";  ИП Благинин Андрей Анатольевич;  ОАО "Амургаз"</t>
  </si>
  <si>
    <t>УФК по Амурской области;  АО "АКС";  ООО "УК Амурблагуправление";  УК ООО "Золотой ключ";  ООО "ЖК-Сервис";  ТСЖ "Островского 65";  Управление ЖКХ города Благовещенска;  ИП Амеженко Светлана Васильевна;  ООО "А-Эл-Джи-Хард";  ООО "Гидpоэлектpомонтаж";  ИП Ельчанинов Анатолий Николаевич;  ИП Злочевский Виталий Васильевич;  ФЛ Зюзько Александр Сергеевич;  ГАУ ДПО "Амурский областной институт развития образования";  ГПОАУ АО АПК;  ИП Телюк Татьяна Николаевна;  ИП Логинов Сергей Васильевич;  ГБОУ ВПО Амурская ГМА Минздрава России;  ФЛ Панченко Елена Ивановна;  ИП Попов Сергей Петрович;  МАОУ "Прогимназия г. Благовещенска";  ФЛ Романова Ирина Юрьевна;  ГБУ АО "Благовещенская "ГСББЖ";  МО МВД России "Благовещенский";  ООО "Центр-АмИТ";  ФЛ Лебедев Владислав Викторович;  МКП "ГСТК";  АО "ННК-Амурнефтепродукт";  ЗАО "АНК"</t>
  </si>
  <si>
    <t>АО "АКС";  ООО "Городская управляющая компания-Гук 2";  ООО "Амур-Транс-Сервис";  ИП Аракелян Аршалуйс Седракович;  ИП Березкина Ольга Борисовна;  МАДОУ "ДС №50 г. Благовещенска";  ООО "Центp изучения тpикотажного пpоизводства"</t>
  </si>
  <si>
    <t>ООО "НПГФ "Регис";  ФГУП "Почта России";  АО "АКС";  ООО "ТД "КЛАССИК";  ООО "СТРОЙКОМСЕРВИС";  ООО "Амурская управляющая компания. Благовещенск";  ООО "Жил - Комфорт";  ООО "Жил-Комфорт-3";  УК ООО "Золотой ключ";  ООО "ЖКХ Амурстрой";  МРОПП "Благовещения пресвятой Богородицы, что на рёлочном";  Церковь евангельских христиан баптистов;  ИП Матвиенко Ирина Федоровна;  ИП Нагорных Елена Павловна;  ООО "СК"Городок";  ФЛ Шутов Владислав Валерьевич;  ООО "Агропромспецмонтаж";  ГБУ "Амур-авто";  ООО "Амурская промысловая компания";  МП "Банно-прачечные услуги";  ИП Башуров Виктор Николаевич;  ГБУЗ Амурской области " Амурское бюро судебно-медицинской экспертизы";  ООО "Восток-М";  ИП Сутягина Юлия Александровна;  МУ "ИА "Город";  МАДОУ "ДС № 19 г. Благовещенска";  ООО "ДАГНИ";  ООО " НТЦ "Дальдориспытания";  ООО " СК Дальсвет";  ИП Злочевский Виталий Васильевич;  ООО "ЗНАНИЕ ЦЕНТР";  ФЛ Ильчук Клавдия Павловна;  ГКУ АО "Благовещенское УСЗН";  ИП Горелый Юрий Васильевич;  ИП Самохин Алексей Анатольевич;  ООО "Крипта";  ООО "Восточный Экспресс";  ООО "Консультант";  ООО "Лессо";  ООО "ЛДЦ "Медлайн";  ФЛ Каплунова Елена Викторовна;  ООО "Мэйнстрим";  Межрайонная ИФНС России №1 по Амурской области;  ИП Никитин Дмитрий Евгеньевич;  ИП Панченко Радий Рудольфович;  ФЛ Колодина Евгения Анатольевна;  ФЛ Приходько Дмитрий Васильевич;  ИП Артемьев Александр Филимонович;  ФЛ Садовников Борис Иванович;  Син Мен Сун;  ИП Ситников Cергей Юрьевич;  ЗАО "Строительная компания № 1";  ООО "ТК - Город";  ООО "Центр-АмИТ";  МБОУ "Школа №27 г. Благовещенска";  Юречко Ольга Валентиновна;  ФЛ Троценко Олег Геннадьевич</t>
  </si>
  <si>
    <t>МАУК "Центр культуры и спорта Благовещенского района"</t>
  </si>
  <si>
    <t>ПУ ФСБ России по Амурской области;  ГКУ "Амурский центр ГЗ и ПБ";  ООО "Михайловское";  МОБУ Михайловская СОШ;  МАУК "Центр культуры и спорта Благовещенского района";  ООО "Амурская горная компания"</t>
  </si>
  <si>
    <t>КФХ Аракелян Николай Фердинантович</t>
  </si>
  <si>
    <t>ПАО "МегаФон";  ГАУДО Амурская ОДЮСШ</t>
  </si>
  <si>
    <t>АО "АКС";  АО "ГУ ЖКХ";  ФКУ "ОСК Восточного военного округа";  ОАО "РЖД";  ОАО "Покровский рудник";  АО "Амурснабсбыт";  ФГП ВО ЖДТ России;  МБОУ "Школа № 24 г. Благовещенска";  ООО "Артемида";  ГКУ "Амурупрадор";  ВГТРК;  ГБУ АО "Дирекция по содержанию и обслуживанию административных зданий";  ООО "ПРОГРЕСС-2";  ГБУЗ АО "Городская поликлиника №2";  ФКУ "ЦХиСО УМВД РФ по Амурской области";  МБУДО "ШИ села Белогорье";  ООО "Офеня";  ГАУЗ АО " Санаторий "Василёк";  ООО "Амурстройзаказчик"</t>
  </si>
  <si>
    <t>ООО "НПГФ "Регис"</t>
  </si>
  <si>
    <t>АО "АКС";  МАУК "ОКЦ";  ФЛ Елисеев Игорь Станиславович;  ФЛ Ивахно Игорь Васильевич;  ФЛ Вишневский Александр Николаевич;  МАОУ "Школа № 17 г. Благовещенска"</t>
  </si>
  <si>
    <t>ИП Науменко Елена Анатольевна;  ООО "Буреяжилпромстрой"</t>
  </si>
  <si>
    <t>АО "АКС";  ООО "УК Амурблагуправление";  УК ООО "Золотой ключ";  ООО "Мастер Д";  ООО "Амурский жилищный стандарт" Благовещенск";  ООО "Благовещенская управляющая компания";  ОАО "Облкоммунсервис";  ООО "СК"Городок";  ИП Абрамов Иван Николаевич;  ООО "ТРИ-Т";  ИП Никифорова Светлана Юрьевна;  ОАО "Благовещенскстрой";  ФЛ Борисов Виктор Иванович;  МАДОУ "ДС № 35 г. Благовещенска";  МАДОУ "ДС № 52 г. Благовещенска";  ГАУ АО "Благовещенский детский дом";  ГБУЗ "Амурский областной противотуберкулезный диспансер";  ФЛ Керлер Энрико Леонович;  ГПОАУ АКСТ;  Лю Фаню;  ФЛ Медведев Владимир Александрович;  ООО "Солнечный рай";  МАОУ "Прогимназия г. Благовещенска";  ИП Райкова Валентина Анатольевна;  Сапожников Михаил Юрьевич;  ФЛ Понамарева Наталья Владиславовна;  Тютькин Андрей Владимирович;  ФКУ "ЦХиСО УМВД РФ по Амурской области";  ФЛ Хань Хунянь;  ГАОУ школа-интернат № 8;  ООО "Электромонтажник";  ФЛ Плетнёв Андрей Вениаминович;  ООО "Строительная компания "Монолит";  АО "ННК-Амурнефтепродукт";  ИП Володин Александр Владимирович</t>
  </si>
  <si>
    <t>Управление ЖКХ города Благовещенска;  ООО "ДНК";  АО "УСК МОСТ";  ИП Липнягов Алексей Иванович;  ООО "НовоГрупп";  ФГУП "ФТ-Центр"</t>
  </si>
  <si>
    <t>АО "АКС";  ИП Сторожкова Наталья Сергеевна;  Землянская Галина Владимировна;  ООО "СТРОЙКОМСЕРВИС";  ООО "Амурский жилищный стандарт";  ОАО "Облкоммунсервис";  ИП Чубаров Анатолий Вадимович;  ИП Малышев Дмитрий Геннадьевич;  ООО  "Хуаньюй";  Управление ЖКХ города Благовещенска;  ФЛ Семиног Инна Евгеньевна;  ООО "Агора";  ЗАО "Аграрник";  ООО "ТД АЛГОН";  ООО "Амурагрофис";  ФЛ Антипин Александр Анатольевич;  ООО "Арземна";  ООО "Арт-Маркет";  ИП Ахмеджанов Махмуд Адиллович;  ООО "Бакалея";  ООО "Монополь";  ООО "Бизнес Консалтинг";  ФЛ Бойко Лариса Владимировна;  ИП Боярский Иван Александрович;  ИП Васильев Владимир Фёдорович;  ИП Попова Ирина Николаевна;  Воронин Алексей Евгеньевич;  ИП Гребенюкова Виктория Георгиевна;  ФЛ Григорьев Вадим Викторович;  МДОАУ "ДС №14 г.Благовещенска";  ИП Дидаш Марина Петровна;  ИП Ельчанинов Анатолий Николаевич;  ИП Запорожец Илья Анатольевич;  ИП Землянский А.М.;  ИП Коваленко Валерий Владимирович;  ИП Красиков Сергей Ильич;  ФЛ Кретинин Игорь Владимирович;  Кузнецова Ирина Николаевна;  ИП Левин Сергей Федорович;  ФЛ Лейко Алексей Владимирович;  ООО "Мастер";  ООО "Медвежонок";  ИП Осинкин Валентин Викторович;  ФАУ "ЦМТО ФПС по Амурской области";  ООО "Адонис";  ФГКУ "ДВРПСО МЧС России";  ООО "Продсервис";  ФЛ Радчук Евгений Юрьевич;  ФЛ Рахманова Оксана Владимировна;  ИП Свириденко Анатолий Владимирович;  ФЛ Ситанский Андрей Анатольевич;  ИП Труш Татьяна Петровна;  ФЛ Уткин Олег Николаевич;  ИП Чубаров Илья Анатольевич;  ГАУ ДПО "Амурский областной институт развития образования";  ООО "Электроремонт";  ИП Юсибов Ровшан Намаз оглы;  ООО "Альфа Инвест";  КФХ "Рубан";  ИП Сизков Виктор Иванович</t>
  </si>
  <si>
    <t>ООО "УК Амурблагуправление";  ООО "Мастер Д";  УК ООО "Золотой ключ";  ОАО "Облкоммунсервис";  ИП Соколов Дмитрий Львович;  АО "Буреягэсстрой";  ООО "Амурбурвод";  ФЛ Бедненко Наталья Анатольевна;  ИП Кудяков Александр Сергеевич;  ФЛ Миргянов Андрей Юрьевич;  Мукомел Дмитрий Владимирович;  ООО "Торис";  МО МВД России "Благовещенский"</t>
  </si>
  <si>
    <t>АО "АКС";  ООО "Фауст";  АО "Аметис";  ИП Вакуненков Дмитрий Станиславович;  ООО "Вита-Сервис";  ООО "Оптима";  МАДОУ "ДС № 40 г. Благовещенска";  ФЛ Сизых Сергей Анатольевич;  ООО "Компания Благстрой";  ФЛ Синькова Оксана Александровна;  ООО "Оптторгсервис";  ФЛ Фролов Павел Борисович;  ООО "Елена";  ГУП "Реабилитационно-технический центр по обслуживанию инвалидов";  ФЛ Шаравин Виктор Юрьевич;  МАОУ ДО "ДЮСШ № 1 г. Благовещенска";  ФЛ Элаева Наталья Петровна;  ИП Кулахсзян П. Р.</t>
  </si>
  <si>
    <t>АО "АКС";  МАУК "ОКЦ";  ООО "Прод Лайн";  ИП Сторожкова Наталья Сергеевна;  ООО "Амурский жилищный стандарт" Благовещенск";  ООО "ЖКХ Амурстрой";  ИП Суздальцев Евгений Викторович;  ГБУ Амурской области "Дирекция по охране и использования животного мира и ООПТ";  ООО "Фауст";  ООО "БУМ";  ФЛ Гучинская Людмила Ивановна;  МАДОУ "ДС № 35 г. Благовещенска";  ГБУЗ АО "Амурский областной кожно-венерологический диспансер";  ИП Ильин Леонид Александрович;  ООО "Фортуна Плюс";  ФЛ Клочкова Оксана Сергеевна;  МКП КШП;  ФЛ Константинова Наталья Владимировна;  Лушпей Алексей Анатольевич;  ГБУ АО "Благовещенский СРЦН";  ФЛ Миргянов Андрей Юрьевич;  ГБУЗ АО "Городская поликлиника №2";  МАОУ "Прогимназия г. Благовещенска";  ИП Осинцев Вадим Геннадьевич;  ЗАО "Строительная компания № 1";  ЗАО "Стройвира";  ИП Тен Павлина;  МБОУ "Школа  № 10 г. Благовещенска";  ИП Щёкин Игорь Витальевич;  ФЛ Кусов Игорь Михайлович;  "Российская ассоциация охотников и рыболовов";  ФГБОУ ВО "БГПУ";  МКП "ГСТК";  АО "ННК-Амурнефтепродукт"</t>
  </si>
  <si>
    <t>ФГУП "Почта России";  АО "АКС";  ОАО "Мясокомбинат";  ООО "Прод Лайн";  ПАО "Ростелеком";  ОАО "Облкоммунсервис";  ООО "АСК";  ООО "Винный мир";  ФЛ Денежкин Игорь Анатольевич;  ООО "РН-ВНП";  ФЛ Гагуа Галина Вазиховна;  МАДОУ "ДС № 32 г. Благовещенска";  ГАУСО "Благовещенский дом-интернат";  ООО "КРАСС";  ООО "Лагуна";  ФЛ Мясников Александр Григорьевич;  БГОО АООО ВОИ;  Ушаков Денис Николаевич;  МБОУ "Школа № 15 г.  Благовещенска";  МКП "ГСТК";  ООО "Буреяжилпромстрой"</t>
  </si>
  <si>
    <t>Религиозная организация Благовещенская Епархия Русской Православной Церкви;  ООО "Поларис";  ФЛ Красносельская Ирина Сергеевна;  ООО "АРТК-Сервис";  ООО "Атик-Плаза плюс";  ООО "Авто Центр Самарагд";  ООО "Амурская компания АСВ";  ФЛ Буря Сергей Павлович;  ООО "СК";  ООО "ДАГНИ";  ИП Землянский А.М.;  ИП Козлов Сергей Александрович;  ИП Цыба Елена Юрьевна;  ООО "Амурполистерол";  АО "ННК-Амурнефтепродукт";  ООО "Амурстройзаказчик";  ИП Землянская Галина Владимировна</t>
  </si>
  <si>
    <t>АО "АКС";  ФГКУ  "1 отряд ФПС по  Амурской области";  ООО "Фауст";  ГОАУ АО "Амурский кадетский корпус";  ИП Калмыков Артем Борисович;  ООО "Ковчег";  ФЛ Самвелян Армен Альбертович;  ИП Рябов Виктор Михайлович;  ИП Севастьянов Эдуард Юрьевич;  ИП Володин Александр Владимирович</t>
  </si>
  <si>
    <t>АО "АКС";  ООО "Амурская управляющая компания. Благовещенск";  ООО "Амурстрой жилищно-коммунальное хозяйство";  ООО "Амурский жилищный стандарт" Благовещенск";  ООО "ЖКХ Амурстрой";  ФЛ Бакин Сергей Юрьевич;  ООО "Прод Лайн";  ЧОУ ДПО "Амурский энергетик";  ФГБОУ ВПО "АмГУ";  ООО "Апекс-ДВ";  ОАО "Благовещенскстрой";  ИП Ефимов Владимир Геннадьевич;  ФЛ Ахмеджанов Махмуд Адыллович;  ИП Козицын Дмитрий Александрович;  ИП Космач Андрей Владимирович;  Перова Оксана Викторовна;  МАОУ "Прогимназия г. Благовещенска";  ООО "Альянс";  ФЛ Гмырак Анастасия Викторовна;  ООО "Труд";  МАОУ "Школа № 16  г. Благовещенска";  ОАО "УПТК "Амурстрой";  АО "ННК-Амурнефтепродукт"</t>
  </si>
  <si>
    <t>ФЛ Фирсов Анатолий Анатольевич;  ООО "Коммунальник - 1";  ФЛ Максимов Сергей Тимофеевич;  ООО "Спектр";  ЗАО СПМК  "Ивановская";  ГАУЗ АО "Ивановская больница";  ОАО "Ивановская "Райсельхозхимия";  ГБУ АО "Ивановский социальный приют для детей"</t>
  </si>
  <si>
    <t>АО "ННК-ЭНЕРГО";  ОАО "РЖД";  ООО "Коммунальник - 1";  МАОУ СОШ С. БЕРЕЗОВКА;  ООО "Спектр";  ИП Конталёва Татьяна Валентиновна;  ИП Борзых Людмила Юрьевна;  ИП Юркина Анна Анатольевна;  АО "АГРО-ТЕХНО-СЕРВИС";  ОАО "Поляное";  ФЛ Элизбарян Самвел Агванович;  ИП Гончар Ирина Анатольевна;  Администрация  Березовского сельсовета;  ООО "Амурская зерновая компания"</t>
  </si>
  <si>
    <t>МАОУ СОШ С. БЕРЕЗОВКА;  ООО "Спектр";  ИП Звягинцева Наталья Александровна;  МБУК КДО с. Березовка;  ИП Петуховская Валентина Николаевна;  Березовское МУП "Универсал";  ООО "Амур-Нефтехим"</t>
  </si>
  <si>
    <t>МОБУ СОШ с. Дмитриевка;  ООО "Дмитриевское";  ООО "Партнер Агросоюза"</t>
  </si>
  <si>
    <t>ОАО "Агро-Союз ДВ"</t>
  </si>
  <si>
    <t>МОБУ СОШ № 1с. Ивановка;  ООО "ОКСЭН";  Администрация Ивановского сельсовета;  ИП Никитич Ольга Ивановна;  АО "ЛУЧ"</t>
  </si>
  <si>
    <t>МОБУ СОШ с.Правовосточное</t>
  </si>
  <si>
    <t>МУП ЖКХ "Вита";  КФХ Хакбердиев Асли Махмудович</t>
  </si>
  <si>
    <t>МОБУ СОШ № 1с. Ивановка;  МАДОУ д/с № 1 "Буратино" кв. с. Ивановка;  ООО "Жилкомсервис";  ФКУ УИИ УФСИН России по Амурской области;  ИП Алехин Пётр Александрович;  ФЛ Канатчиков Николай Анатольевич;  ИП Гордиевич Николай Михайлович;  ООО СК "Восток Лидер";  ИП Лучников Максим Владимирович;  ОАО "ДЭП № 197";  ГАУЗ АО "Ивановская больница";  Муниципальное учреждение отдел образования Администрации Ивановского района;  АО "ЛУЧ";  ИП Сорокин Александр Владимирович;  ГАУ АО "Ивановский КЦСОН";  ИП Джафарова Мария Ивановна;  МУП Ивановского района "Топливное";  ООО "Строитель-2";  ООО "Теплодом";  ИП Поликарпова Елена Анатольевна</t>
  </si>
  <si>
    <t>ФЛ Валихонов Нурулло Абдулвахобович;  ООО "Амурское"</t>
  </si>
  <si>
    <t>ФГУП "РТРС";  Религиозная организация Благовещенская Епархия Русской Православной Церкви;  ООО "Агрофирма "Амур";  ООО "Зарево";  КФХ Муковнин Дмитрий Александрович</t>
  </si>
  <si>
    <t>ООО "Открытие";  ООО "РЭО"</t>
  </si>
  <si>
    <t>Минюст АО;  АО "ГУ ЖКХ";  ООО "Транснефтьэнерго";  ФКУ "ОСК Восточного военного округа";  ОАО "РЖД";  ПАО "МТС";  Зинкевич Олег Анатольевич;  АО "Россельхозбанк";  МАДОУ  "ДС №17 города Белогорск";  ГПОАУ АМФЦПК;  ООО "НСК-Сервис";  МКУ "Управление ЖКХ Администрации г. Белогорск";  ИП Болдарев И.В.;  ООО "Амурский продукт";  Галаган Лидия Витальевна;  ООО "СТРОЙМАТЕРИАЛЫ";  ООО "ДВМ-Благовещенск";  ИП Ситников Сергей Юрьевич;  Кириченко Александр Дмитриевич;  Костин Виктор Владимирович;  ООО "Прайд";  ООО "Концепт";  ООО "Петройл";  Козин Вениамин Семенович;  ИП Желтоножко Сергей Алексеевич;  ЗАО "УМЖК" Приморская соя";  ООО "Городская управляющая компания";  ООО "Ресурс";  ООО "Дальснабсбыт";  ООО "ЖилКоммунСервис";  ООО "БЕЛАСФАЛЬТ";  МУП "Городские энергетические сети";  ООО "УК "Перспектива";  АО "ННК - Амурнефтепродукт";  ЧП Евтушенко;  ИП Осипова Е.М.;  ИП Плахин;  ООО "Белогорский плодопитомник";  ЧП Сухих;  Гаражный кооператив "Танкист";  ООО "Демос";  ООО "ОМИК";  ООО "Белогорское ремонтно-строительное";  ЧП Гурбанов;  ООО "Белогорскгазсервис";  Гаражное общество "Тусм-1";  Гаражное общество "Мелькомбинат";  Гаражное общество "Фазан"</t>
  </si>
  <si>
    <t>МАОУ "Школа №11 города Белогорск";  МАУ стадион "Амурсельмаш";  МУНИЦИПАЛЬНОЕ ДОШКОЛЬНОЕ ОБРАЗОВАТЕЛЬНОЕ АВТОНОМНОЕ УЧРЕЖДЕНИЕ ДЕТСКИЙ САД № 8</t>
  </si>
  <si>
    <t>ООО "Белогорская торгово-производственная компания"</t>
  </si>
  <si>
    <t>МУП "Городские энергетические сети";   МУП "Городские энергетические сети";   ПАО Мегафон (БС № 2155)!</t>
  </si>
  <si>
    <t>ФГУП "Почта России";  АО "ГУ ЖКХ";  ФКУ "ОСК Восточного военного округа";  МАУ Межпоселенческий социокультурный методический центр Белогорского района;  ИП Пашаев;  Гаражное общество " Десяточка";  Гаражное общество "Рассвет - 2";  Гаражное общество "Курган";  ПАО "МегаФон";  ИП Кундыус;  ИП Хижняк;  МАУ "ДК АСМ";  МКУ "Управление ЖКХ Администрации г. Белогорск";  ООО "Диагностика";  МУП "Белогорсктехинвентаризация";  ООО "ПЖТ";  ИП Норик И.Г.;  ГБУ АО "Белогорский КЦСОН";  ИП Рязанова Елена Анатольевна;  ООО "Мастер Билл Белогорск";  Котенко Марина Викторовна;  Заулин Владимир Николаевич;  ООО "Городская управляющая компания";  ООО "Ресурс";  ИП Сыч Оксана Александровна;  ООО "ПЕРСПЕКТИВА";  ООО "Транснефть - Дальний Восток";  Коваленко Алексей Юрьевич;  Яковлева Людмила Васильевна;  ИП Никитин Игорь Владимирович;  ООО "ПЖТ-1";  ООО "ПЖТ-2";  ООО "ПЖТ-3";  ООО "БАЗИС";  ИП Гоманенко Артем Владимирович;  ИП Кацюба Павел Иванович;  АО "ННК - Амурнефтепродукт";  ИП Егоренко;  ИП Лукин;  ЗАО "Амурская нефтяная компания";  ЧП Дражнюк;  ГАУЗ АО "Белогорская больница";  АО "КРИСТАЛЛ-АМУР";  Гаражный кооператив "Салют";  ИП Осипов Д.Е.;  ИП Гуров;  ИП Попов К.А.;  Зима Юрий Иванович;  ИП Воронов В.А.;  Религиозная организация "Подворье епархиального Свято-Троицкого мужского монасты;  Чижиков Олег Николаевич;  Гаражное общество "Итикутское";  Гаражное общество "Василек" - 2;  АО "Военторг-Восток"</t>
  </si>
  <si>
    <t>АО "ГУ ЖКХ";  ФКУ "ОСК Восточного военного округа"</t>
  </si>
  <si>
    <t>ООО "УК "Домсервис";  ООО "БТК"</t>
  </si>
  <si>
    <t>МОАУ СОШ с. Великокнязевки;  ООО "БТК";  Администрация Великокнязевского сельсовета;  ИП Кильдешов глава КФХ;  ИП Артемов Владимир Николаевич глава КФХ;  ИП Акимов Василий Борисович - глава КФХ</t>
  </si>
  <si>
    <t>ООО "Ресурс"</t>
  </si>
  <si>
    <t>АО "ГУ ЖКХ";  ФКУ "ОСК Восточного военного округа";  МКУ "Управление ЖКХ Администрации г. Белогорск";  ГКУЗАО АОМЦМР "Резерв"</t>
  </si>
  <si>
    <t>АО "ГУ ЖКХ";  ОАО "Оборонэнерго";  ФКУ "ОСК Восточного военного округа";  Гаражное общество "КЭЧ-1";  ИП Бисултанов Темирбек Ахматович;  ООО "Городская управляющая компания";  ООО "Ресурс";  МУП "Городские энергетические сети";  Воронов Виктор Владимирович;  ЧП Саркисян Анушик В.;  ОАО "680 АРЗ"</t>
  </si>
  <si>
    <t>АО "ГУ ЖКХ";  ФКУ "ОСК Восточного военного округа";  Управление Судебного департамента в Амурской области;  Гаражное общество "Болливуд";  ООО "ПЖТ";  ООО "Городская управляющая компания";  ООО "Ресурс";  ООО "ПЖТ-1";  ООО "ПЖТ-2";  ООО "ПЖТ-3";  ПАО "Ростелеком";  ЗАО "Амурская нефтяная компания";  ФГБУ "САС "Белогорская";  Гаражный кооператив "Гора";  Гаражный кооператив (20-е склады);  Гаражный кооператив "Пилот - 2";  МАОУ "Школа № 4 города Белогорск";  Управление федеральной службы по ветеринарному и фитосанитарному надзору;  Гаражный кооператив "Ледопункт";  ООО "Сириус-М";  Чайковская Татьяна Алексеевна;  Гаражный кооператив "Никольский";  ЧП Яровенко;  ООО "ГУЖФ";  АО "Военторг-Восток"</t>
  </si>
  <si>
    <t>МОАУ СОШ с. Лохвицы;  ООО "БТК";  СПК "Енисей"</t>
  </si>
  <si>
    <t xml:space="preserve"> ООО "СПК "Амурптицепром" (Контора пекарня)</t>
  </si>
  <si>
    <t>МОБУ СОШ  с. Никольского;  ООО "УК "Домсервис";  ООО "БТК";  ООО "Водосток-Сервис"</t>
  </si>
  <si>
    <t xml:space="preserve"> ООО "СПК "Амурптицепром"</t>
  </si>
  <si>
    <t>Гаражное общество "Роза";  Гаражное общество "Луч - 1";  ИП Землянская Г.В.;  ООО "Востокстрой";  МАОУ "Школа № 3 города Белогорск";  МАУ ДО "ДЮСШ № 2 г. Белогорск";  ООО "Белвуд";  МКУ "Управление ЖКХ Администрации г. Белогорск";  ООО "ПЖТ";  НОУ ШЧО "Регион 28";  ИП Степченков Дмитрий Иванович;  ООО "Восток";  ИП Супинсун Виктор Павлович;  Колесников Александр Николаевич;  ООО "Новатор";  ООО "АСК-А";  ООО "Развитие";  ООО "Городская управляющая компания";  ООО "Ресурс";  ИП Потемко Фёдор Анатольевич;  ООО "ТрансЭкоСервис";  ООО "ПЕРСПЕКТИВА";  ИП Остапенко Ирина Александровна;  Православный приход г.Белогорск;  ООО "ПЖТ-3";  Колесников Максим Александрович;  МУП "Единая служба по содержанию дорог и благоустройству города Белогорск";  ООО "ПЖТ-1";  ООО "ПЖТ-2";  МУП "Городские энергетические сети";  ООО "СИБРЕСУРС";  ООО "ИП ОСИПОВ";  ГБУ АО " РСББЖ по Белогорскому и Ромненскому районам";  ЧП Евтушенко;  АО "КРИСТАЛЛ-АМУР";  ГАОУ школа – интернат № 10;  ГАУ АО БЦССУ "СемьЯ";  ООО "Меркурий";  ООО "Демос";  ЧП Агафонов С.Д.;  ИП Осипова Е.В.;  ЧП Толмачев А.И.;  ООО "Партнер-сервис";  ООО "Джермук";  ЧП Мартынов В.П.;  Кузнецов Андрей Владимирович;  Капитонов Сергей Николаевич;  Местная религиозная организация общины г.Белогорска ЦРО ДС ЦХАСД;  Гаражное общество "Магистральное";  Гаражное общество "Зенит";  Гаражное общество "Восход";  Гаражное общество "Вираж";  Гаражное общество "Столяр"</t>
  </si>
  <si>
    <t>Администрация Пригородного сельсовета;  ИП Никитин Ю.И. глава КФХ;  ЗАО "Амурская нефтяная компания"</t>
  </si>
  <si>
    <t>ООО "Амурагрокомплекс"</t>
  </si>
  <si>
    <t>МОКУ СОШ с. Пригородного;  ООО "УК "Домсервис";  ООО "БТК";  ООО "Амурагрокомплекс";  ПАО "Вымпел - Коммуникации"</t>
  </si>
  <si>
    <t>ФГУП "Почта России";  МДОАУ Детский сад с. Томичи;  МОАУ СОШ с. Кустанаевки;  МОАУ СОШ с. Томичи;  ИП Мисник;  ООО "УК "Домсервис";  ООО "Томичевское хлебоприемное";  ООО "БТК";  ООО "Водосток-Сервис";  ГАУЗ АО "Белогорская больница";  Чепков Николай Васильевич</t>
  </si>
  <si>
    <t xml:space="preserve"> население с. Томичи</t>
  </si>
  <si>
    <t>АО "ГУ ЖКХ";  ФКУ "ОСК Восточного военного округа";  ИП Цимбалюк Любомир Михайлович глава КФХ;  ООО "ГУЖФ"</t>
  </si>
  <si>
    <t>ОАО "РЖД";  ИП Кравчук Н.И.;  ОАО "Облкоммунсервис";  МКУ "Управление ЖКХ Администрации г. Белогорск";  ООО "ПЖТ";  МАУ стадион "Локомотив";  ООО "Ресурс";  ООО "ПЖТ-2";  ИП Остапенко Вячеслав Анатольевич;  ИП Галаян Алексей Самвелович;  АО "Амурснабсбыт";  ЧП Мельницкая;  ГАУАО БЦССУ "Радуга";  Бирюкова Елена Владимировна;  ЧП Федоров О.М.;  Селедков Дмитрий Иванович;  ЧП Мельник Т.С.</t>
  </si>
  <si>
    <t>АО "ГУ ЖКХ";  ФКУ "ОСК Восточного военного округа";  МАОУ "Школа №201 г.Белогорск";  ООО "ПЖТ";  ООО "Городская управляющая компания";  ООО "Ресурс";  ООО "ПЖТ-1";  ООО "ПЖТ-2";  ООО "ПЖТ-3";  МУП "Городские энергетические сети";  ИП Осипов;  Гаражный кооператив "Гараж";  Гаражный кооператив "Автомобилист";  ИП Осипова Е.М.;  Гаражный кооператив "Зона";  ИП Погребниченко;  АО "КРИСТАЛЛ-АМУР";  Гаражный кооператив "р-н 740 завода";  Гаражный кооператив "Автомобилист" - 2;  Гаражный кооператив "Горный"</t>
  </si>
  <si>
    <t>АО "ГУ ЖКХ";  ОАО "РЖД";  Гаражное общество "Лесхоз";  МАОУ "Школа № 10 города Белогорск";  Мезенцев Р.Ю.;  МКУ "Управление ЖКХ Администрации г. Белогорск";  Местная религиозная организация Свидетелей Иеговы г. Белогорска;  ГАУ Амурской области "Завитинский лесхоз";  НОУ ДПО СТК ООГО "ДОСААФ России" города Белогорска Амурской области;  ООО "Городская управляющая компания";  ООО "Ресурс";  ООО "ПЖТ-1";  ООО "ПЖТ-2";  ООО "ПЖТ-3";  МУП "Городские энергетические сети";  ИП Лукин;  Ильницкий Игорь Иванович;  ИП Осипова Е.В.;  Гаражное общество "Сфера";  Гаражное общество "Батарейный";  Гаражное общество "Батарейное - 1"</t>
  </si>
  <si>
    <t>ИП Гнитюк В.В.;  ООО "Городская управляющая компания";  ООО "Ресурс";  МУП "Городские энергетические сети";  ООО "Амурстройэкспорт";  ГАУСО "Белогорский психоневрологический интернат"</t>
  </si>
  <si>
    <t>ООО "Колхоз Томичевский";  Гаражное общество "Бытовик";  ООО "ПЖТ-3";  МУП "Городские энергетические сети";  Гаражное общество "Строитель"</t>
  </si>
  <si>
    <t>АО "ГУ ЖКХ"</t>
  </si>
  <si>
    <t>Зопунян Илюш Илюшович;  Поздеевское РМОБУ ДОД СЮТ;  МОБУ Поздеевская СОШ;  ООО "Агрологистика-ДВ";  ООО "КИРПИЧ";  Коноплева Марина Ивановна;  ООО "Тепловик Ресурс";  Слепцов Пантелей Васильевич;  ИП Дремлюга Валентина Эрленовна;  Администрация Поздеевского сельского совета;  ООО "Белогорскгазсервис"</t>
  </si>
  <si>
    <t>ФКУ ДСД "Дальний Восток";  ИП Бондаренко А.И. глава КФХ "Гранит";  МОБУ Поздеевская СОШ;  ООО "Тепловик Ресурс";  ИП Малхасян Айказ Сережевич глава КФХ</t>
  </si>
  <si>
    <t>МОБУ Ромненская СОШ;  ИП Щека А.А. глава КФХ;  ОАО "Агро-Союз ДВ";  ООО "Тепловик Ресурс";  ИП Никеенко Николай Алексеевич, глава КФХ "Александра";  ИП Кучерявенко Андрей Васильевич глава КФХ;  Администрация Каховского сельсовета;  ИП Назаренко Дмитрий Иванович глава КФХ;  ИП Редько Григорий Петрович глава КФХ "Ромгринат"</t>
  </si>
  <si>
    <t>СПК "Нива"</t>
  </si>
  <si>
    <t>Управление Судебного департамента в Амурской области;  Прокуратура Амурской области;  МУП "Ромненские коммунальные сети";  МАУК "РДК";  МОБУ Ромненская СОШ;  МОБУ ДОД ЦВР "Ровесник";  МКУ "УСОАЗОМСРР";  ИП Пасечников Валерий Павлович;  ИП Сенчура Виталий Николаевич глава КФХ;  МО МВД РОССИИ "ОКТЯБРЬСКИЙ";  ИП Никеенко Николай Алексеевич, глава КФХ "Александра";  Ромненское потребительское общество;  ООО "Резерв";  ИП Разумов Анатолий Михайлович глава КФХ;  ЗАО "Амурагротехсервис";  ОАО "Амурфармация";  ЧП Бондаренко;  ОАО "Ромненское ДУ";  ИП Черненко Александр Владимирович глава КФХ</t>
  </si>
  <si>
    <t>ИП Ткаченко Любовь Васильевна;  Андреев Владислав Владимирович;  ИП Логинов А.А.;  МУП "Ромненские коммунальные сети";  МОБУ Ромненская СОШ;  ИП Пикалов Александр Александрович;  ГБУЗ АО"Ромненская больница";  ИП Корпусев Алексей Анатольевич глава КФХ "Смена";  ИП Безух Роман Васильевич глава КФХ;  Администрация Ромненского сельсовета;  Потребительское общество "Ромненский хлебозавод";  Грищенко Юрий Вячеславович;  ИП Черненко Александр Владимирович глава КФХ</t>
  </si>
  <si>
    <t>ООО "СК "Мост-Восток";  ФГУП "РТРС";  ФГУП "Амурское" ФСИН России;  ИП Звада;  ООО "УПТК - Спецстрой";  Сабелькин В.В.;  ДНТ "Новый хутор";  МКУ "Управление ЖКХ Администрации г. Белогорск";  ИП Дьяконов Артем Сергеевич;  Богомолов Евгений Николаевич;  ООО "Асфальт";  ООО "Городская управляющая компания";  ГАУ БСРЦН;  ООО "Белогорское дорожное управление";  Алексеева Галина Васильевна;  ЧП Гунько Н.А.;  Гаражное общество "Джем"</t>
  </si>
  <si>
    <t>ГАУ Амурской области "Авиабаза";  ГКУ "Амурский центр ГЗ и ПБ";  ФГУП "Госкорпорация по ОрВД";  ПАО "МТС";  ФГБУ "Дальневосточное УГМС";  ФЛ Чэнь Цзиньлян;  ООО "Дальневосточная компания";  МАУК "Архаринский РДК";  ГАУ СО "Архаринский дом-интернат для престарелых и инвалидов";  ООО "ЖКХ Архара";  ИП Доронин А.А;  КФХ "Островерх";  МДОАУ "Д/с №3 "Дюймовочка" п. Архара;  ООО "Амурагрокомплекс";  ИП Зима;  ООО "Архаринский заказчик";  ООО "Архаринская теплоснабжающая компания № 2";  ПАО "МегаФон";  ООО "ДВМ-Благовещенск";  ИП Гончаров А.П.;  ГПОАУ АмАК;  ИП Нехаева;  ИП Сиротенко;  ГКУ Амурской области ЦЗН  Архаринского района;  КФХ "Мешков";  ООО "Райчихинское пассажирское предприятие № 3";  МО МВД России "Бурейский";  Управление Росреестра по Амурской области</t>
  </si>
  <si>
    <t>ООО "ЖКХ Архара";  ИП Мисриев В. М.;  ИП Мирошина Т.В.;  ООО "Архаринская теплоснабжающая компания № 1";  ИП Гончаров А.П.</t>
  </si>
  <si>
    <t>ФГУП "РТРС";  Управление ФСБ России по Амурской области;  ООО "Фэшн-сити";  ИП Панчук Д.И.;  Калиниченко Павел Иванович;  ГАУ СО "Архаринский дом-интернат для престарелых и инвалидов";  ООО "ЖКХ Архара";  ИП Майснер;  ГКУ Амурской области "Архаринское лесничество";  ИП Родькин В.А.;  МБУ ДО "ЦДТ";  МОБУ "СОШ №172 п. Архара";  ИП Лезин О.В;  ИП Торогинский;  ООО "Архаринский заказчик";  ООО "Архаринская теплоснабжающая компания № 1";  ООО "Архаринская теплоснабжающая компания № 2";  ОАО "Архаринское дорожное управление";  ЧП Екноян;  ГБУЗ АО "Архаринская больница";  ГАУ  Амурской области "Архаринский лесхоз";  АО "ННК-Амурнефтепродукт";  ФГБУ "Хинганский государственный заповедник";  ИП Нехаева;  ИП Малыгин;  АО Юность;  ИП Быков</t>
  </si>
  <si>
    <t xml:space="preserve"> ИП Карнаухова М.В;  МАУК "Архаринский РДК";  ИП Живлюк Р.А.;  МОБУ "СОШ с. Отважное";  ООО "Архаринская теплоснабжающая компания № 3;  Архаринское РайПО;  ЧП Белова</t>
  </si>
  <si>
    <t>ООО "Партнер";  ИП Байрамов С.Т.;  ИП Цзоу;  ООО "Энергетик";  МДОБУ Талаканский  д/с  №3 "Радуга";  ООО "Белтелеком";  ИП Иванов</t>
  </si>
  <si>
    <t>АО "ГУ ЖКХ";  ФКУ "ОСК Восточного военного округа";  ООО "ГУЖФ";  ИП Одыванова;  АО "ННК-Амурнефтепродукт";  ЧП Шальнев</t>
  </si>
  <si>
    <t>УФК по Амурской области;  Управление Судебного департамента в Амурской области;  ИП Макаренко А.И.;  Клыков Александр Витальевич;  ГКУ АО УСЗН   по г. Завитинск и Завитинскому району;  ИП Нурметов Э.Я.;  Отделение МВД РФ по Завитинскому району;  МКУ ЦБ Завитинского района;  ИП Кобец В.В.;  ООО "Рассвет";  Администрация городского поселения "Город Завитинск" Амурской области";  МБУ ДО Школа искусств Завитинского района;  МБДОУ - д/с  № 4 г. Завитинска;  МАДОУ - ЦРР д/с № 7 г.Завитинска;  МБОУ СОШ № 1 г. Завитинска;  МБОУ ДОД ДЮСШ Завитинского района;  ООО "ТПК "Дальстройсервис";  Кука Роман Викторович;  Косяченко Олег Петрович;  ИП Сиренко М.А.;  ФГКУ ОВО УМВД России по Амурской области;  ГУ Управление пенсионного фонда РФ в г.Райчихинске;  ЧП Захария;  ЧП Шальнев;  ЧП Калуцкий;  ГАУ АО "Завитинский лесхоз";  ПО "Единство";  ГБУЗ АО "Завитинская больница";  ФГКУ "7 ПЧ ФПС по Амурской области";  Администрация Завитинского района;  ГБУ АО "РСББЖ по Октябрьскому и Завитинскому районам";  ЧП Гарист Н.А;  ЧП Наконечников;  ЧП Осадчук</t>
  </si>
  <si>
    <t>АО "ГУ ЖКХ";  ПАО "Ростелеком";  ПАО "МТС";  ЧП Гарист Н.А</t>
  </si>
  <si>
    <t>МОУ Козьмодемьяновская СОШ;  СПК "Искра";  ООО "Сервис"</t>
  </si>
  <si>
    <t>ФГУП "РТРС";  Октябрьское РАЙПО;  ЧП Кузнецова;  ИП Абдуллаев;  Администрация Екатеринославского сельсовета;  ИП Мясоед А.П.;  ИП Поташов;  Волкова Татьяна Георгиевна</t>
  </si>
  <si>
    <t>АО "ГУ ЖКХ";  ФКУ "ОСК Восточного военного округа";  ООО "ГУЖФ";  АО "Военторг-Восток"</t>
  </si>
  <si>
    <t>Военный комиссариат Амурской области;  АО "ГУ ЖКХ";  ОАО "Оборонэнерго";  ОАО "Октябрьский элеватор";  ЧП Канунников;  Октябрьское РАЙПО;  ЧП Труханова;  Местная религиозная организация православного прихода в честь "Святой великомуче;  Администрация Екатеринославского сельсовета;  ИП Капранова;  ИП Зорькин В.А.;  ООО "Водоканал";  МБУ "Благоустройство" Екатеринославского сельсовета;  ИП Батурин Алексей Петрович;  ИП Трач Елена Андреевна</t>
  </si>
  <si>
    <t>ФКУ "ОСК Восточного военного округа"</t>
  </si>
  <si>
    <t>МОУ СОШ №1 с.Екатеринославка;  МДОБУ ДС №1 с. Екатеринославка;  МКУК "СДК Таежный" Екатеринославского сельсовета;  ООО "Варваровский Коммунальщик - 2";  Абуняева Анжела Анатольевна</t>
  </si>
  <si>
    <t>ООО "Амур Агро Холдинг";  АО "АМУРУГОЛЬ";  Администрация Екатеринославского сельсовета;  МКУК "СДК Таежный" Екатеринославского сельсовета;  АО "ННК - Амурнефтепродукт"</t>
  </si>
  <si>
    <t>Колхоз "КОЛОС";  Администрация Мухинского сельского совета;  ПАО "Вымпел - Коммуникации"</t>
  </si>
  <si>
    <t>УФК по Амурской области;  ООО "Жилищное эксплуатационное управление";  ООО "ЖКХ-Ресурс-Райчихинский";  ООО "Спецстрой";  ООО "Амурская Управляющая Компания. Райчихинск";  РМУП "Бытовое обслуживание населения";  ГПОАУ РИТ;  МОАУ ООШ № 22;  МДОАУ д/с № 32;  ООО "СОЮЗ"</t>
  </si>
  <si>
    <t>СУ СК России по Амурской области;  УМВД России по Амурской области;  ГКУ "Амурский центр ГЗ и ПБ";  ПАО СБЕРБАНК;  АО "АМУРУГОЛЬ";  ПАО "МТС";  ООО "Прод Лайн";  ИП Коротеева Е.О.;  ИП Деменко;  ООО "РПАТП-2";  ИП Патырин;  ГАУ СО АО "Райчихинский дом-интернат";  ИП Морозов В.И.;  ИП Шутов Е.В.;  ИП Савельев А.А.;  ООО "Строительно-монтажное управление";  ООО "Хлебозавод";  ООО "ЖКХ-Ресурс-Райчихинский";  МКУ "Административно-хозяйственная служба";  ООО "ДВМ-Благовещенск";  Аджатян Гагик Корюнович;  Таборов Андрей Александрович;  ООО "Надежда";  ПАО "Ростелеком";  ЧП Карслян А.А.;  РМУП "Бытовое обслуживание населения";  УФС судебных приставов по Амурской области;  МО МВД России "Райчихинское";  МОАУ ДО "ДДЮ";  ООО "СОЮЗ";  ООО "Ритуал"</t>
  </si>
  <si>
    <t xml:space="preserve"> СУ СК России по Амурской области;  ФГУП "Почта России";  Центр гигиены и эпидемиологии в Амурской области;  ПАО СБЕРБАНК;  Военный комиссариат Амурской области;  ФПМП г.Свободного;  Горбатюк К.А.;  ИП Гасымова Е.В.;  Мартыненко И.Д.;  ООО Аква;  Черных К.Э.;  ООО "АРО Киокушинкай-Кан";  УГАДН по Амурской области;  ООО "ВанДа";  ООО "СК "Монолит";  Имшинецкий И.А.;  Управление по ЖКХ и благоустройству администрации города Свободного;  ИП Довженко А.В.;  ООО "Электроаппаратный завод";  ООО "Прод Лайн";  ИП Кспоян Светлана Петровна;  ООО "Витязь";  Келип Л.Д;  ООО "ДСД";  ООО "Теплосеть";  ИП Аносова И.Ю.;  ИП Романова Т.Ю.;  ИП Шкурдов Ю. С.;  МУП "САХ" г.Свободного;  ООО "Жилсервис УК";  ИП Авдеева Н. В.;  ГБУЗ АО "Свободненская больница";  ЗАО "ДальСиб фармарция";  ИП Гумовский С.В.;  МО МВД России "Свободненский";  МКУ "Управление СОАЗ города Свободного";  МДОАУ д/с № 2 г. Свободного;  МОАУ СОШ № 8 г. Свободного;  МОАУ гимназия № 9 г.Свободного;  ГБУЗ АО "Свободненская ГП";  МКП "Дорожник" города Свободного;  ИП Шелякин Д.В.;  ИП Чубаров А.В.;  ИП Селькин А.В.;  ИП Руденко В.П.;  ИП Старостин А.Г.;  Келип А.Л.;  ИП Вороная Н.А.;  Гранкин И.С.;  ИП Мезвришвили М.О.;  ЗАО "Водоканал";  ООО "Обрядовые услуги";  ООО "Сервис";  ООО "Мидина";  ООО "Дальэлектромонтаж";  ООО "Глория";  Свято-Никольская Православная Церковь;  ГО "Мебельщик-1" (физ.лицо);  ГАУСО АО "Свободненский специальный (коррекционный) детский дом";  Управление Федеральной службы судебных приставов по Амурской области;  ПАО РОСБАНК;  ГУ УПФР в г.Свободном;  ИП Каминская В.В.</t>
  </si>
  <si>
    <t>Управление Судебного департамента в Амурской области;  ИП Демина О.В.;  ООО Аква;  Арефьева В. В.;  ООО "Престиж";  Управление по ЖКХ и благоустройству администрации города Свободного;  ИП Иванова Е.В.;  ИП Довженко А.В.;  Мукучян З.З.;  ИП Кспоян Светлана Петровна;  ИП Булышева Т.П.;  ООО "Теплосеть";  ООО "Свободненская типография";  Рудь Н.Н.;  ООО "Хлебокомбинат";  ООО "Фауст";  ИП Зейналов Ч.Р.;  ИП Хажинцев К. А.;  Отдел ФК и спорта;  МДОАУ д/с № 8 г. Свободного;  МДОАУ д/с № 10 г. Свободного;  МОАУ СОШ № 2 г.Свободного;  МБУ ДК им.С.Лазо;  ГБУЗ АО "Свободненская ГП";  Хмелевских Н.Н.;  ИП Лобода А.И.;  Келип А.Л.;  ИП Усенкова М.Ю.;  ИП Онищенко Ю.А.;  Чан-Сы-Чан В.Ю.;  ООО Компания "Мир кино";  ООО "Обрядовые услуги";  АО "Амурснабсбыт";  ГО "Руль" (физ.лицо);  ГО "Связист" (физ.лицо);  ГО "Нива" (физ.лицо);  АО "ННК - Амурнефтепродукт";  ПОУ "Свободненская АШ ДОСААФ России;  КФХ Новоженовой;  ИП Токарев Ю.А.</t>
  </si>
  <si>
    <t>ООО "КСК";  ИП Буря П.С.</t>
  </si>
  <si>
    <t>ГАУ Амурской области "Авиабаза";  АО "ГУ ЖКХ";  ФКУ "ОСК Восточного военного округа";  ОАО "РЖД";  ООО "ГУЖФ";  ИП Олейник А. А.;  ООО "Флагман";  ООО "Теплосеть";  ООО "ДВ Транссервис";  АО "Асфальт";  ГОАУ "Свободненская специальная (коррекционная) школа-интернат";  Садовое общество "Учитель" (физическое лицо)</t>
  </si>
  <si>
    <t>ООО Аква;  ЗАО "Строительная компания № 1";  ИП Островская Е. Г.;  АНО СПО "Амурский кооперативный техникум";  ИП Иванов Д.В.;  Общество с ограниченной ответственностью "Форвард-ТМ";  Управление по ЖКХ и благоустройству администрации города Свободного;  ИП Бардова О.Н.;  Коноплева Л.А.;  ООО "Теплосеть";  ГОАУ "Свободненская специальная (коррекционная) школа-интернат";  ГБУ АО "Свободненский социальный приют для детей";  ИП Чернышук А.Н.;  ИП Морозова Е.Н.;  ИП Кияшко Д.А.;  ИП Киселева В.Н.;  ИП Федорова Д.В.;  Келип А.Л.;  ИП Пахоленко О.В.;  ИП Пустовит С.И.;  ИП Колесников В.В.;  ИП Мезвришвили М.О.;  ИП Денисова О.Н.;  ООО Плодопитомник "Свободненский";  ООО "Диагностика";  ГО "Северный-1" (физическое лицо);  ГО "Спутник" (физ.лицо);  Акционерное общество "Дорожное эксплуатационное предприятие № 191"</t>
  </si>
  <si>
    <t>ИП Мирзоев З.Д.;  ООО "Спутник";  Общество с ограниченной ответственностью "МЕТАЛЛТОРГ-СВОБОДНЫЙ";  Управление по ЖКХ и благоустройству администрации города Свободного;  ФКУ ЛИУ-1 УФСИН России по Амурской области;  ООО "Сервис Промышленных машин";  ООО "Теплосеть";  ООО "Амур Ресурс";  ЗАО "Торговый порт Благовещенск";  МОАУ СОШ №11 г.Свободного;  ИП Рукман Ю.П.;  ОАО "Рассвет";  Акционерное общество "Дорожное эксплуатационное предприятие № 191"</t>
  </si>
  <si>
    <t>ИП Клинок В.В.;  Общество с ограниченной ответственностью "Хоз-Альянс"</t>
  </si>
  <si>
    <t>ПАО СБЕРБАНК;  ИП Казина Т.А.;  ООО Аква;  ИП Ковалик А.В.;  ООО "Развитие";  ИП Мишина И. В.;  Управление по ЖКХ и благоустройству администрации города Свободного;  ИП Гусейнова С.А.;  ЗАО "ТД ВОЮР и КО";  ООО "Теплосеть";  ООО "АР-Строй";  ИП Романова Т.Ю.;  ЗАО "Торговый порт Благовещенск";  ИП Гумовский С.В.;  ФГБУЗ ДВОМЦ ФМБА России;  МОАУ СОШ №11 г.Свободного;  Казин Андрей Владимирович;  ИП Гумовская Е.И.;  АНО С "Свободный";  ООО "Дальэлектромонтаж";  ЗАО "Амурмоторремонт"</t>
  </si>
  <si>
    <t>АО "ГУ ЖКХ";  ОАО "Оборонэнерго";  ОАО "РЖД";  ООО "РТС";  ООО Аква;  ООО "МК- АМУР";  ООО "Корпусная Мебель";  Савельев П.В.;  ООО "Теплосеть";  ООО "АР-Строй";  Андронников В.В.;  МУП "САХ" г.Свободного;  ООО "Алмазтрансстрой";  ООО "Кислород";  МОАУ ДО ДДТ;  ГБУЗ АО "Свободненская больница";  ЗАО "ДальСиб фармарция";  ГПОАУ АТК;  ГКУАЗАО "АОМЦМР "Резерв";  Управление образования администрации города Свобод;  МОАУ СОШ № 5 г.Свободного;  ИП Шелякин Д.В.;  ИП Лукашенко В.К.;  ИП Заволожин О.В.;  ИП Кияшко Д.А.;  ИП Иващик А.А.;  АО "Амурснабсбыт";  ООО "Глория";  ГО "Днепровского, 36" (физ.лицо);  ИП Буря П.С.</t>
  </si>
  <si>
    <t>Козловская Т. В.;  ООО "Азимут-ресурс";  Кочкина Т. Т.;  ООО "Развитие";  Управление по ЖКХ и благоустройству администрации города Свободного;  ООО "Теплоснаб";  ИП Булышева Т.П.;  ИП Саркисян К.А.;  ГБУЗ АО "Свободненская больница";  МОАУ СОШ № 5 г.Свободного;  МБУК ЦБС;  ИП Кузуб Л.В.;  Масников Д.Е.;  ИП Андреев А.И.;  ООО "Амуркировецдизельсервис";  ОАО "Сельхозхимия";  ООО "Горизонт";  Федеральное государственное бюджетное учреждение "Рослесинфорг";  ГАУ Амурской области "Свободненский лесхоз"</t>
  </si>
  <si>
    <t>ПАО "МТС";  ООО "Теплосеть"</t>
  </si>
  <si>
    <t>ИП Гасымова Е.В.;  ООО "УК "СТинвеСТ";  Муниципальное унитарное предприятие "Зея" города Свободного;  ИП Запольских И. В.;  МУ  "Дирекция по обслуживанию Администрации Свободненского района";  Управление по ЖКХ и благоустройству администрации города Свободного;  ИП Туманян Л.М.;  ООО "Первое Алексеевское";  ИП Ерошкевич Валентина Дмитриевна;  ИП Ганженко Елена Александровна;  ИП Архилей Я.Е.;  Трифонова Н.В.;  Горькавый А.В.;  ООО "Теплосеть";  ИП Хачатурян М.А.;  АО "Кристалл-Амур";  ИП Ляшенко А.В.;  ИП Устюгов С.А.;  ИП Романова Т.Ю.;  Кудрин С.А.;  ИП Левицкая Л.В.;  Шайдуров В. В.;  Голиков А. В.;  Батищева Н.А.;  Роменская А.И.;  ПАО "Вымпел-Коммуникации";  МОАУ ДО ДЮСШ № 1;  МОАУ ДО ДДТ;  ГБУЗ АО "Свободненская больница";  ИП Гумовский С.В.;  ГКУ Амурской области ЦЗН города Свободного;  ГБУ АО "Свободненский КЦСОН "Лада";  МКУ "Управление СОАЗ города Свободного";  МАУ "ЦСП" г.Свободного;  МДОАУ д/с № 9 г.Свободного;  ИП Нема С.Д.;  ИП Шалимо М.М.;  ИП Удалова Н.Г.;  Лузан В. В.;  Хачатурян Б.К.;  ЗАО "Гражданпроект";  ООО "Услуги быта";  ООО "Вера";  ГО "Каскад" (физ.лицо);  ГО "Центр" (физ.лицо);  ГО "54 квартал" (физ.лицо);  ГО "Кручинина-24" (физ.лицо);  МИ ФНС № 5 по АО выступающая от имени РФ</t>
  </si>
  <si>
    <t>ФГУП "Почта России";  ПАО СБЕРБАНК;  Банк России;  Управление Судебного департамента в Амурской области;  АО "Военторг-Восток";  ИП Приходько И.Б.;  ООО Аква;  ООО "Статус";  "Азиатско-Тихоокеанский Банк" (ПАО);  ГО "Инженерная 4 ряд"(физическое лицо);  ИП Довженко А.В.;  ИП Сарапкин Николай Владимирович;  Кучукян А. З.;  ИП Ткачук П.В.;  АО "НИПИгазпереработка";  ДВГУПС;  АО "Кристалл-Амур";  Янчук Любовь Ивановна;  Общество с ограниченной отвественностью "Системы и Сети";  ПАО "МегаФон";  ИП Киселева Н. А.;  ФГКУ ОВО УМВД России по Амурской области;  МО МВД России "Свободненский";  ФГКУ "2 отряд ФПС по Амурской области";  ИП Чернышук А.Н.;  ИП Пляскина Г.Ю.;  ИП Пахоленко О.В.;  ИП Савостьянов Г.М.;  ГО "Лесхоз" (физ.лицо);  ГО "Горгаз" (физ.лицо);  ГО "Инженерная 6 ряд" (физ.лицо);  ГО "Инженерная 5-ый ряд" (физ.лицо);  ГО "Автомобилист" (физ.лицо);  ГО "Зенит" (физ.лицо);  ГО "Инженер" (физ.лицо);  ГО "Электрон" (физ.лицо);  ГО "Восход" (физ.лицо);  ГО "Мебельщик" (физ.лицо);  АО "ННК - Амурнефтепродукт";  ГАУ Амурской области "Свободненский лесхоз"</t>
  </si>
  <si>
    <t>"Амурский филиал ФГУП "ГУ СДА при Спецстрое России"</t>
  </si>
  <si>
    <t>ФГУП "ГУСС "Дальспецстрой" при Спецстрое России";  Дачное товарищество "Ивер" (физ. лицо);  ООО "Амурстройкомплекс";  Малюк И.Ю.;  ФГУП "Спецстройтехнологии" при Спецстрое России;  Новрузов А. А.;  ИП Гасанов Г.И.</t>
  </si>
  <si>
    <t>АО "Военторг-Восток";  Садовое товарищество "Урожай" (физ. лицо);  ИП Черепанов А.В.;  ООО "Космос";  Дачное товарищество "Колос" (физ. лицо);  "Амурский филиал ФГУП "ГУ СДА при Спецстрое России";  Гаражное общество  "Виста" (физ. лицо);  ИП Кружалова В.А.;  ГО "Пятое колесо";  ФГУП "Спецстройтехнологии" при Спецстрое России;  ИП Садовой Д. А.;  Кудрянов М.А.;  ФГУП "ГУСС "Дальспецстрой" при Спецстрое России";  Алиев Р.Н.;  ФГУП "ЦЭНКИ";  АО "Асфальт";  МУП "Водоканал" ЗАТО Углегорск;  ИП Макаренко В.В.;  МУЖЭП ЗАТО п. Углегорск Амурской области;  Гаражное общество "Домкрат"(физическое лицо);  Гаражное общество "Искра"(физическое лицо);  Гаражное общество "Дизель"(физическое лицо);  ГО "Хутор"(физическое лицо);  ООО "РН-Востокнефтепродукт";  Гаражное общество "Ракета"(физическое лицо);  ГО "Частник"(физическое лицо);  ИП Вожжов Е.В.;  Гаражное общество "Луч" (физ.лицо);  Дачное товарищество "Дачник" (физ.лицо);  ГО "Гараж"(Физическое лицо)</t>
  </si>
  <si>
    <t>Акционерное общество "Гидроэлектромонтаж";  ФГУП "ЦЭНКИ";  ООО "Русь-Ст С";  МУП "Водоканал" ЗАТО Углегорск</t>
  </si>
  <si>
    <t>МОУ Новоивановская СОШ;  ООО "РТС";  ГБУЗ АО "Свободненская больница"</t>
  </si>
  <si>
    <t>ООО "Красная звезда"</t>
  </si>
  <si>
    <t>ИП Котов А.В.;  МОУ Сычевская СОШ;  ООО "РТС";  ИП Данилова Н.Д.;  ИП Бибикова Т.А.;  ГБУЗ АО "Свободненская больница";  СПК "Темп";  КФХ Данилова П.В.</t>
  </si>
  <si>
    <t xml:space="preserve"> МОУ Загорненская СОШ;  ООО "РТС";  ИП Шведова И. В.;  ИП Гулиев А.А.;  ГБУЗ АО "Свободненская больница";  Администрация Загорно - Селитьбинского сельсовета</t>
  </si>
  <si>
    <t>ИП Блинников Н. И.;  МОКУ Устьпёрская ООШ;  МОУ Юхтинская СОШ;  МОУ Нижнебузулинская СОШ;  ООО "РТС";  НП ДОЛ им. Л. Чайкиной;  Открытое акционерное общество "Облкоммунсервис";  МУ  "Дирекция по обслуживанию Администрации Свободненского района";  ИП Мартыновская Н.С.;  Мальцева Л. В.;  ИП Чергинец В.А.;  ИП Афанасьев В.К.;  ПАО "МегаФон";  ИП Авдеева Н. В.;  Тигиев В.П.;  ПАО "Вымпел-Коммуникации";  ГБУЗ АО "Свободненская больница";  Акционерное общество "Дорожное эксплуатационное предприятие № 191";  ГБУЗ "Амурский областной противотуберкулезный диспансер";  ГАОУДОДПАО Юхтинская спецшкола;  Колхоз "Луч";  Администрация Дмитриевского сельсовета;  Бурделева Н.А.;  ИП Плакса В.М.</t>
  </si>
  <si>
    <t>АО "Буреягэсстрой";  Общество с ограниченной ответственностью "Восточный";  ООО санаторий Бузули;  ГБУЗ АО "Свободненская больница";  ИП Микитина И.А.</t>
  </si>
  <si>
    <t>ООО "Транснефтьэнерго";  МОУ Черниговская ООШ;  ООО "РТС";  ИП Шептей Ю.В.;  ИП Микшун И.В.;  ИП Суборь А. С.;  ООО "ЧЕРНИГОВСКОЕ";  ПАО "Вымпел-Коммуникации";  ГБУЗ АО "Свободненская больница";  КФХ Назаренко</t>
  </si>
  <si>
    <t>АО "ГУ ЖКХ";  ФКУ "ОСК Восточного военного округа";  ООО "ГУЖФ";  АО "Военторг-Восток";  ЗАО "Газпромнефть-Аэро"</t>
  </si>
  <si>
    <t>СУ СК России по Амурской области;  Управление Судебного департамента в Амурской области;  ИП Швом А.В.;  МАДОУ детский сад № 7 пгт. Серышево;  ИП Кондратенко С.Н.;  ООО "УК "Серышевский ЖКЦ";  Потребительское общество "Универмаг";  ИП Верещага Татьяна Сергеевна;  МБУК "Дом культуры пгт Серышево";  ООО УК "Пархоменко";  Цыкин А.В.;  ИП Глушкова Г.И.;  Акопян А.А.;  ИП Ярошенко В.Ю.;  Александров Д. С.;  МУП "Жилкомэнерго";  ГБУ АО "Серышевский СДОП "Милосердие"";  МУП "Комбинат благоустройства";  МУ "Комитет по управлению муниципальным имуществом;  ООО  "Весна";  Управление ЗАГС Амурской области;  ГБУЗ АО "Серышевская больница";  ИП Макеева Л.А;  Администрация Серышевского района;  Администрация пгт. Серышево;  МИ ФНС № 3 по Амурской области;  МАОУ СОШ № 1 пгт. Серышево имени Сергея Бондарева;  ИП Найденова Т.В.</t>
  </si>
  <si>
    <t>АО "ГУ ЖКХ";  ОАО "Оборонэнерго";  ФКУ "ОСК Восточного военного округа";  АО "Военторг-Восток";  Приход Храма Святителя Иннокентия;  ООО "МиС Агро";  ГО "Хуторок";  ООО "УК "Серышевский ЖКЦ";  ООО УК "Пархоменко";  ИП Мельниченко Д. В.;  МУП "Жилкомэнерго";  Администрация Полянского сельсовета;  Гаражный кооператив "РАДИАТОР" (физическое лицо);  ИП Токарев Ю.А.</t>
  </si>
  <si>
    <t>Крестьянско-фермерское хозяйство Менгилева А.А.;  Колхоз "Радуга";  МБУК "Родник";  Пиленко Д.Н.;  МАОУ "Школа №3 города Белогорск";  МУП "Жилкомэнерго";  ИП Кузнецов Е.А.;  МОАУ СОШ с. Томское;  Администрация Лебяжьевского сельсовета</t>
  </si>
  <si>
    <t>АО "ГУ ЖКХ";  ФКУ "ОСК Восточного военного округа";  ПАО "МТС";  МОАУ СОШ с. Новосергеевка;  ООО "Амурский продукт";  Горбанев Д.А.;  МАОУ "Школа №3 города Белогорск";  ИП Завгородний А. Н.;  ООО "Эпсилон";  МУП "Жилкомэнерго";  ИП Шелестов В.И.;  ИП Казаков А.Г.;  ООО "ДЭП № 192";  АО "19 ЦАРЗ";  Администрация Томского сельсовета;  Садоводческое товарищество "Заречное" з-да Амурсельмаш</t>
  </si>
  <si>
    <t xml:space="preserve"> ГКУ "Амурский центр ГЗ и ПБ";  ООО "ЖКХ" "Искра";  ИП Клемешев Р.Г.;  ООО "ПЕРСПЕКТИВА";  Зяблицкий А.Г.;  МУП "Жилкомэнерго";  МОАУ СОШ с. Томское;  МДОАУ Детский сад "Солнышко" с. Томское;  ИП Гладштейн С.П.;  Администрация Томского сельсовета;  ИП Овсепян Г.Г.</t>
  </si>
  <si>
    <t>ФГУП "Почта России";  АО "ГУ ЖКХ";  ФКУ "ОСК Восточного военного округа";  МОАУ  СОШ с.Большая Сазанка;  Гаражное общество "Городок" (физическое лицо);  ООО "Большесазанское";  МБУК "Возрождение";  ИП Мельниченко Д. В.;  ИП Шаган И.Р.;  ИП Алексеев С.В.</t>
  </si>
  <si>
    <t>МУП "Орион" Озерненского сельсовета;  Администрация Озерненского сельсовета</t>
  </si>
  <si>
    <t>ЗАО "Агрофирма АНК";  ОАО "РЖД";  МБУК "Аргинский КДИЦ"</t>
  </si>
  <si>
    <t>АО "ГУ ЖКХ";  ГК "Коленвал" (физическое лицо);  Гаражный кооператив "Солнышко" (физическое лицо);  ГО "Звездочка";  Гаражный кооператив "Колесо" (физ. лицо);  МАОУ СОШ № 2 пгт. Серышево;  Гаражный кооператив "МОТОР" (физическое лицо);  Гаражный кооператив "Школьник" (физическое лицо);  ИП Токарев Ю.А.</t>
  </si>
  <si>
    <t>АО "ГУ ЖКХ";  ФКУ "ОСК Восточного военного округа";  ИП Сухих Е.Л.</t>
  </si>
  <si>
    <t>АО "ГУ ЖКХ";  ФКУ "ОСК Восточного военного округа";  ЗАО "Газпромнефть-Аэро"</t>
  </si>
  <si>
    <t xml:space="preserve"> Администрация Новогеоргиевского сельсовета;  СПК "Новогеоргиевский";  ООО "Ушаковское";  МБОУ "Новогеоргиевская СОШ";  МБУК КДО;  ИП Киселев Анатолий Валентинович</t>
  </si>
  <si>
    <t>ООО "Багульник";  ООО "Ушаковское";  МБОУ "Мухинская СОШ";  ИП Рачук Елена Николаевна</t>
  </si>
  <si>
    <t>ГКУ "Амурский центр ГЗ и ПБ";  ГАУ СО "Мухинский психоневрологический интернат";  ООО "Ушаковское"</t>
  </si>
  <si>
    <t>ГАУ Амурской области "Шимановский лесхоз";  АО "ДЭП № 190";  Администрация Нововоскресеновского сельсовета;  ГКУ Амурской области "Шимановское лесничество";  Шимановское потребительское общество;  ГБУЗ АО "Шимановская больница";  ООО "Ушаковское";  МБОУ "Нововоскресеновская СОШ";  ООО "Север-2"</t>
  </si>
  <si>
    <t>АО ПО ШМЗ "Кранспецбурмаш"</t>
  </si>
  <si>
    <t>МУП "Родник"</t>
  </si>
  <si>
    <t>ПАО "Ростелеком";  ООО "Бытсервис";  ИП Пацюк В.В.;  ООО "Восток";  ООО "Нарина";  НУЗ "Узловая поликлиника ст"Шимановская" ОАО "РЖД";  ФГКУ "9 ПЧ ФПС по Амурской области";  ИП Крицкая Л.А.;  Кулешова С.М. (физ.лицо);  ИП Базылев Д.В.;  Комитет ЖКДХиГ администрации города Шимановска;  ЗАО "Холдинг";  ОАО "Управляющая компания "Служба Заказчика";  ЗАО "Гранит";  ИП Давыденко Л.В.;  МОАУ ДОД ЦДТ;  ООО "Регион Строй Сервис";  МАДОУ №7 г. Шимановск;  МОАУ СОШ № 1;  МАДОУ №6 г. Шимановск;  МАУДКиС;  МУП "Родник";  ИП Корпан Юлия Николаевна;  ООО "УК "Восток";  ИП Куслина Ирина Ивановна;  ООО "УК "Жилсервис";  ИП Шишло Александр Владимирович;  ИП Яо Анастасия Сергеевна;  ООО "Березняк";  ИП Дубина Василий Иванович</t>
  </si>
  <si>
    <t>АО ЗДП "Коболдо"</t>
  </si>
  <si>
    <t>ООО "НПГФ "Регис";  Администрация Златоустовского сельсовета;  МБОУ "Златоустовская  СОШ";  ГБУЗ АО "Селемджинская больница"</t>
  </si>
  <si>
    <t>ГКУ "Амурский центр ГЗ и ПБ";  ФГУП "Госкорпорация по ОрВД";  Управление Судебного департамента в Амурской области;  Прокуратура Амурской области;  МБОУ "Экимчанская СОШ";  ООО "Комфорт";  МКУ "Дирекция по обеспечению деятельности МКУ Селемджинского района";  ПАО "Ростелеком";  ГБУЗ АО "Селемджинская больница"</t>
  </si>
  <si>
    <t>ООО "Артель старателей "Ниман"</t>
  </si>
  <si>
    <t>ИП Гаврилов В.М.;  ООО "КОМФОРТ ПЛЮС";  МАУ "Селемджинский заказчик";  ООО "Токурский рудник";  ГБУЗ АО "Селемджинская больница"</t>
  </si>
  <si>
    <t>ООО "Сантехник";  ГБУ АО "Зейский СП";  ГБУЗ  АО "Зейская больница им. Б.Е.Смирнова"</t>
  </si>
  <si>
    <t>АО "Прииск Дамбуки"</t>
  </si>
  <si>
    <t>Котельная "Центральная" п.Береговой (рез.питание)</t>
  </si>
  <si>
    <t xml:space="preserve"> МУП "Жилкомэнерго" (Эл. котельная)</t>
  </si>
  <si>
    <t>МАОУ Береговая СОШ;  ИП Боровкова М.П.;  ИП Смолин А.А;  МУП "Жилкомэнерго"</t>
  </si>
  <si>
    <t>МБОУ Бомнакская СОШ;  ГБУЗ  АО "Зейская больница им. Б.Е.Смирнова"</t>
  </si>
  <si>
    <t>ООО "Тепло-8";  ИП Трофимова Т.Н. глава КФХ;  ООО "ПП"Александровское";  ИП Терехов Г.И.;  МБОУ Николаевская СОШ Зейского района;  ГБУЗ  АО "Зейская больница им. Б.Е.Смирнова"</t>
  </si>
  <si>
    <t>ООО "Овсянка";  ИП Востриков А.А.;  Приход "Равноапостольного Николая, Архиепископа Японского";  ООО "Престиж";  ОАО "Зея Инвест Энерго";  Овсянковская сельская администрация;  ИП Войков С.Я.;  МАОУ Овсянковская СОШ;  ГБУЗ  АО "Зейская больница им. Б.Е.Смирнова"</t>
  </si>
  <si>
    <t xml:space="preserve"> ООО "Тепло-8";  Клочков С.А.;  МАОУ Умлеканская СОШ;  ОАО "Зея Инвест Энерго";  ПАО "Ростелеком";  ГБУЗ  АО "Зейская больница им. Б.Е.Смирнова"</t>
  </si>
  <si>
    <t>ГКУ "Амурский центр ГЗ и ПБ";  ООО "Тепло-8";  МБОУ Юбилейненская СОШ;  ПАО "МегаФон";  ИП Кривченко В.Г.;  Администрация с. Юбилейный;  ГБУЗ  АО "Зейская больница им. Б.Е.Смирнова"</t>
  </si>
  <si>
    <t>ООО "ЗСВ";  ООО "Тепло-16";  ИП Курило Е.С.;  ООО "Арт-Маркет"</t>
  </si>
  <si>
    <t>ИП Брагина И.В.;  ООО "Престиж";  ООО "Октябрьское";  ИП Мальчихин М.В.;  Солуянов А.Е.;  ООО "Зеясервис";  ООО "Управдом";  ООО "ЗСВ";  ООО "ВОС-3";  АО "Россельхозбанк";  ФЛ Бузюк А.Е.;  МДОБУ д/с №11;  ООО "Агенство Консалт-Аудит";  ИП Глотова Г.Д.;  ОАО "ЗЛПК";  ГБУЗ "АОПТД";  Артель старателей Восток-1;  ИП Базилевская Т.В.;  ООО "Хлебокомбинат";  ООО "Омик"</t>
  </si>
  <si>
    <t>ООО "ЧОА"РЕГУЛ-НОРД";  ИП Удод Р.Г.;  ГОСО "Зейский центр закаливания "Северное сияние";  Калиниченко Е.А.;  ООО "Городские коммунальные системы";  ООО "ВОС-3";  ИП Кулаенко Т. М.;  МДОАУ  д/с №3  общеразвивающего вида г.Зеи;  МКУ "Центр обеспечения ГЗ и ПБ города Зеи";  ПАО "РусГидро";  ООО "Зейский пивзавод";  ИП Воронин А.В.;  ИП Базилевская Т.В.;  ИП Афанасьева Т.Н.;  ООО "Зейские тепловые сети"</t>
  </si>
  <si>
    <t>ИП Яковлев М.В.;  ОАО "ЗЛПК"</t>
  </si>
  <si>
    <t>АО "Буреягэсстрой";  ООО "Партнер";  ООО "Энергетик";  МДОБУ Талаканский д/с № 2 "Солнышко";  МОБУ Талаканская СОШ № 5;  ООО "Энергетик плюс";  ГБУЗ АО "Бурейская больница";  ООО "Коршаков";  МКУ Администрация р.п.Талакан;  ПАО "Вымпел - Коммуникации"</t>
  </si>
  <si>
    <t>СПК колхоз "Русь"</t>
  </si>
  <si>
    <t>АО "АМУРУГОЛЬ"</t>
  </si>
  <si>
    <t>ГКУ "Амурский центр ГЗ и ПБ";  АО "АМУРУГОЛЬ";  ООО "Варваровское домоуправление";  ГБУЗ "Амурский областной противотуберкулезный диспансер";  ООО "Варваровский Коммунальщик-1"</t>
  </si>
  <si>
    <t>ООО "Амур Агро Холдинг";  ГБУ АО "РСББЖ по Октябрьскому и Завитинскому районам";  ИП Харченко Александр Николаевич;  МОУ СОШ п.Восточный;  МДОБУ ДС п. Восточный;  ООО "Дружба";  ООО "Варваровский Коммунальщик - 2";  ООО "Транснефть - Дальний Восток"</t>
  </si>
  <si>
    <t>МОБУ "СОШ с. Аркадьевка";  МДОКУ "Д/с "Дюймовочка" с. Аркадьевка;  ООО "Амурагрокомплекс";  ООО "Архаринская теплоснабжающая компания № 3;  ООО "РДК "Электрические сети";  Дуняткин Юрий Анатольевич</t>
  </si>
  <si>
    <t>ООО "Дальневосточная компания";  ООО "ЖКХ Архара";  ООО "Архаринский заказчик";  ООО "Архаринская теплоснабжающая компания № 2";  Архаринское РайПО;  Дуняткин Юрий Анатольевич;  ИП Трофимова Е. Л.;  ООО "Инкубатор"</t>
  </si>
  <si>
    <t>ФГУП "Почта России";  УФК по Амурской области;  УМВД России по Амурской области;  ПАО СБЕРБАНК;  Военный комиссариат Амурской области;  Управление Судебного департамента в Амурской области;  Прокуратура Амурской области;  ИП Булат;  ИП Шутрин;  ИП Васильев;  ООО "Архаринская транспортная компания";  МКУ "Дирекция по обслуживанию зданий и автомобильного транспорта";  ГАУ СО "Архаринский дом-интернат для престарелых и инвалидов";  ООО "ЖКХ Архара";  Православный приход п.Архара;  ИП Попова И. В.;  ИП Абдуразоков М.Н;  ИП Харитонова;  ССПК "ДСМ-Архара";  МДОАУ "Д/с №1 "Солнышко" п. Архара;  МДОАУ "Д/с №4 "Ладушки" п. Архара;  ИП Бочкарев Е.А.;  ИП Лезин О.В;  ИП Волкова Г.В;  ОАО "ЖТК";  ИП Юдин;  ИП Баберцян;  ООО "Архаринский заказчик";  ООО "Архаринская теплоснабжающая компания № 1";  ООО "Архаринская теплоснабжающая компания № 2";  АО "Россельхозбанк";  ПАО "Ростелеком";  ЧП Екноян;  Архаринское РайПО;  ИП Гончаров А.П.;  ИП Шлыков;  ИП Ждан;  Сельскохозяйственная артель "Искра";  ТСЖ "Виктория";  Администрация рабочего поселка (п.г.т.) Архара;  ИП Самардак;  ИП Абдуллаев;  ЧП Павлишин;  ИП Глимзянова;  ИП Быков;  ОАО "Амурфармация";  ИП Цзоу;  ИП Степин;  ИП Иващенко;  ИП Журавлев;  МОБУ "СОШ №1 им.А.П.Гайдара";  МО МВД России "Бурейский";  ЧП Савчук А.А.</t>
  </si>
  <si>
    <t>АС" Восток-1"  г.Зея;  ООО "МК - 7";  ООО "Айгуль";  ЗАО "УлакЛес";  ОАО "ГлобалЭлектроСервис";  ООО "Мечел Транс Восток"</t>
  </si>
  <si>
    <t>ФГУП "РТРС";  АО "КСБ";  ИП Синеговская Татьяна Викторовна;  Приход в честь Святителя Иннокентия;  Администрация Верхнезейского сельсовета;  МАОУ Верхнезейская СОШ;  ИП Байкина Олеся Владимировна</t>
  </si>
  <si>
    <t>ФГУП "Госкорпорация по ОрВД";  Администрация с. Сосновый Бор;  ООО "Тепло-8";  МБОУ Сосновоборская СОШ;  ИП Силак О.Г.;  КФХ Подаков С.А.</t>
  </si>
  <si>
    <t>ООО "Тепло-8";  Захарченко Диана Геннадьевна;  МБОУ Сосновоборская СОШ;  ИП Шибанов С.А.;  ПАО "МегаФон";  ГБУЗ  АО "Зейская больница им. Б.Е.Смирнова"</t>
  </si>
  <si>
    <t>ОАО "Зейский Лесоперевалочный комбинат";  ООО "Трансстрой ДВ"</t>
  </si>
  <si>
    <t>ООО "РУСЭНЕРГОСБЫТ";  АО "КСБ";  МБОУ Тунгалинская СОШ;  ООО "ХМО"</t>
  </si>
  <si>
    <t>ИП Мальчихин М.В.;  ООО "Зеясервис";  ГАУ Амурской области "Зейский лесхоз";  ООО "ЗСВ";  Курдюкова О.М.;  ИП Иванова И.Г.;  ИП Артемьев Е.В.;  Местное отделение ДОСААФ России г.Зея;  ГБУЗ  АО "Зейская больница им. Б.Е.Смирнова";  ООО "Первоцвет";  ИП Саманишвили Т.Г.;  Миляева Г.И.</t>
  </si>
  <si>
    <t>ООО "Престиж";  ИП Сизкова Л.Н.;  Пульхеровский А.Б.;  ООО "СтройРесурс";  ИП Бондарчук Н.Н.;  Широких Е.П.;  ООО "Городские коммунальные системы";  ООО "Зеясервис";  Фефелов О.А.;  ООО "ЗСВ";  ИП Сысуев Ю.А.;  ТСЖ "Вектор";  МОБУ СОШ №5;  МДОБУ  д/с №4 комбинированного вида;  ООО "Первое Алексеевское";  МКУ "ЦОБАУ г.Зеи";  ИП Синицын С.В.;  Управление ЗАГС Амурской области;  ГБУЗ АО "Зейская стоматологическая поликлиника";  ГКУ Амурской области ЦЗН города Зея;  ИП Мамедов Т.Н.О.;  ИП Каргин С.М.;  ООО "Компания Новые технологии"</t>
  </si>
  <si>
    <t>ФГУП "Почта России";  ИП Черняев Ю.В. глава КФХ;  МБОУ Сосновоборская СОШ;  ООО Конно спортивный клуб "Пикан";  ИП Ивачёва Г.Н.;  ООО "Александровская 1";  ООО "Тепло 10";  ПАО "Вымпел-Коммуникации";  Учреждение ФГУ "УЭЗВ";  ПАО "РусГидро";  ИП Шмелева Л.И. глава КФХ</t>
  </si>
  <si>
    <t>ГАУ Амурской области "Зейский лесхоз";  ООО "ЗСВ";  Коваленко Д.С.;  ИП Смирнов А.Г.;  ИП Муртазин А.Н.;  ООО "Фортуна"</t>
  </si>
  <si>
    <t>ООО "ДВМ - Благовещенск";  ИП Савченко А.В.;  ООО "Городские коммунальные системы";  Бакриев Л.Л.;  ОАО "Зея Инвест Энерго";  ГАУ Амурской области "Зейский лесхоз";  ООО "ЗСВ";  ИП Локотков А.М.;  Остафуров А.А.;  ООО "Салют";  ИП Морозов А.В.;  Крутель Д.В.;  ИП Чакветадзе Г.Г.;  ПАО "РусГидро";  АО"Гидроремонт-ВКК"</t>
  </si>
  <si>
    <t>ОАО "Покровский рудник";  ПАО "МТС";  АО "ННК-Амурнефтепродукт";  ГБУЗ АО "Магдагачинская больница"</t>
  </si>
  <si>
    <t>ОАО "РЖД";  ОАО "Покровский рудник";  ПАО "МегаФон";  Чубенко Елена Валерьевна</t>
  </si>
  <si>
    <t>ПАО "МТС";  ИП Пальцева С.Ю.;  ИП Колесникова Н.А.;  ИП Панюкова И.В.;  ИП Полеох Л.А.;  ИП Мудрак П.Я.;  МУП "Тыгдинский жилкомхоз";  МУП "Энерго" ст. Тыгда;  ИП Землянский А.М.;  ООО "Партия 819";  ИП Мурысин И.А.;  ООО "ЖКХ - Ресурс";  МОБУ Тыгдинская СОШ;  ГБУЗ АО "Магдагачинская больница";  ГАУ Амурской области "Магдагачинский лесхоз";  ИП Камилов В.Е.;  Воловенко Е.И.;  ПАО "Ростелеком"</t>
  </si>
  <si>
    <t>ОАО "РЖД"</t>
  </si>
  <si>
    <t>ООО "ДВМ - Благовещенск";  ИП Гречко С.В.;  АО "ННК-Амурнефтепродукт";  ООО "Амур - Мега";  ООО "Таксан-3";  ООО Сибметплюс;  ООО "АмурПартнеръ"</t>
  </si>
  <si>
    <t>АО "Компания ТрансТелеКом";  ПАО "Ростелеком";  ИП Никонюк Д.В.;  ООО "ЖКХ - Ресурс"</t>
  </si>
  <si>
    <t>ГАУ Амурской области "Авиабаза";  ИП Соболева Н.А.;  ИП Ивахненко Л.А.;  ООО ДСК Приамурье;  Шкуркин В.В.;  ИП Шарулабазанов А.М.;  ООО "Амурская Управляющая Компания";  ИП Шубин А. А.</t>
  </si>
  <si>
    <t>ФГУП "Почта России";  ПАО СБЕРБАНК;  ООО "РУСЭНЕРГОСБЫТ";  ПАО "МТС";  НУЗ Узловая поликлиника на станции Магдагачи ОАО РЖД;  ИП Филиппович В.И.;  ИП Джавадян С.В.;  ООО ДСК Приамурье;  АО "РЖДстрой";  АО "Компания ТрансТелеКом";  ООО "ЖКХ - Ресурс";  АНО Редакции газеты "Вперед";  ООО "Трансвагонмаш";  Болдин Денис Александрович;  ПАО "Ростелеком"</t>
  </si>
  <si>
    <t>ООО "Базис";  ООО "Строительная компания "Востокстройинвест"</t>
  </si>
  <si>
    <t>АО "Туранлес";  ГКУ "Амурский центр ГЗ и ПБ";  ООО "РУСЭНЕРГОСБЫТ";  ООО "Виза";  МБОУ "Исинская СОШ";  Администрация Исинского сельсовета;  АО "Коммунальные системы БАМа";  ИП Стасик Т.А.;  ИП Сенченко Т. А.;  ООО "МСК Тындатрансмост";  ООО "Трансстрой ДВ"</t>
  </si>
  <si>
    <t>ООО "РУСЭНЕРГОСБЫТ";  ООО "Амурполиимпэкс";  ГО Поляева С.В.;  АО "Коммунальные системы БАМа";  ООО "Имплекс";  ИП Никишова И.А.;  ГО "Кожокарь" (физ. лицо);  ГО "Елунин" (физ лицо);  ГО "Сычев Л.М." физ. лицо;  ИП Остапенко С.Н.</t>
  </si>
  <si>
    <t>УМВД России по Амурской области;  ПАО "Ростелеком";  ГАУ Амурской области "Норский лесхоз";  ГКУ Амурской области "Норское лесничество";  ИП Дьяченко А.П.;  Натыкан А.А.;  МО МВД России "Мазановский"</t>
  </si>
  <si>
    <t>ООО "УК "Восток";  Джафаров Иман Али Оглы</t>
  </si>
  <si>
    <t>ПУ ФСБ России по Амурской области;  ПАО "МТС";  АО "ННК-Амурнефтепродукт";  ГУ Амурской области ЦЗН  г. Шимановска;  ГКУЗАО "АОМЦМР "Резерв";  Администрация Шимановского района;  ИП Еременко С.Г.;  Рудько Анатолий Михайлович (физ.лицо);  Комитет ЖКДХиГ администрации города Шимановска;  ЗАО "Холдинг";  Багаева Оксана Петровна (физ.лицо);  ОАО "Управляющая компания "Служба Заказчика";  ООО "Городские коммунальные сети";  МАУ города Шимановска "Кинотеатр Спутник";  МОАУ СОШ №4;  МОАУ СОШ № 2 с углубленным изучением отдельных предметов г. Шимановска;  ОАО "СМУ-25";  МУП "Родник";  ООО "Глобус";  ИП Кучер Любовь Стефановна;  ООО "УК "Жилсервис"</t>
  </si>
  <si>
    <t>ЗАО "Холдинг"</t>
  </si>
  <si>
    <t>ИП Еременко С.Г.;  ООО "Шимановское телевидение";  ИП Базылев Д.В.;  АО "Кристалл-Амур";  ОАО "Управляющая компания "Служба Заказчика";  ООО "ТД "ТРОЯ";  ИП Юртаева Наталья Юрьевна;  ГПОАУ АТК;  МАДОУ № 16  г. Шимановск;  ООО "УК "Восток";  Шамат Уулу Канатбек (физ.лицо);  ООО "УК "Жилсервис"</t>
  </si>
  <si>
    <t>ФКУ ДСД "Дальний Восток";  ПАО "МТС";  ФГУП "РТРС";  Администрация Малиновского сельсовета;  АО "ННК-Амурнефтепродукт";  ИП Колдаев Адаспек Чагатаевич;  КФХ Верняев Андрей Алексеевич</t>
  </si>
  <si>
    <t>АО "ДЭП № 190";  ЗАО "Асфальт";  Администрация Береинского сельсовета;  Администрация Петрушинского сельсовета;  Амурское РО ДВФ ПАО "МегаФон";  ООО "Ушаковское";  КФХ "Гулуев Эльчин Гусейн Оглы";  МБОУ "Петрушинская СОШ";  ИП Москвитина Лилия Петровна;  ООО "СМУ-22";  Андреев Илья Федорович (физ.лицо)</t>
  </si>
  <si>
    <t>ФГУП "РТРС";  ПОУ "Свободненская АШ ДОСААФ России;  Кипко А.А.</t>
  </si>
  <si>
    <t>ООО "Теплосеть";  МДОАУ д/ с № 12 г. Свободного;  ИП Каминская В.В.</t>
  </si>
  <si>
    <t xml:space="preserve"> МБДОУ детский сад "Дельфин" с.Новокиевский Увал;  МОБУ Увальская СОШ;  ИП Кучер Л.Г.</t>
  </si>
  <si>
    <t>ФГУП "Почта России";  ГКУ "Амурский центр ГЗ и ПБ";  Военный комиссариат Амурской области;  Открытое акционерное общество "Облкоммунсервис";  МБДОУ детский сад "Теремок"с.Новокиевский Увал;  ООО "Амуртеплосервис";  ФГКУ ОВО УМВД России по Амурской области;  Управление Росреестра по Амурской области;  Амурстат;  ИП Кучер Л.Г.;  ОАО "Мазановское дорожное управление";  ИП Рытиков В.В.;  ГАУ Амурской области "Мазановский лесхоз";  ГКУ Амурской области ЦЗН Мазановского района;  ГАУСО "Мазановский психоневрологический интернат";  ЗАО "Мазановский спецмонтажный участок";  ОАО "Мазановскагропромстрой";  ИП Жукова Т.В.;  ООО "Белогорскгазсервис"</t>
  </si>
  <si>
    <t>ООО "Некля";  ООО Артель старателей "Новый Век"</t>
  </si>
  <si>
    <t>ГКУ "Амурский центр ГЗ и ПБ";  ПАО "Ростелеком";  ПАО "Вымпел-Коммуникации";  МБОУ "Норская СОШ";  ООО "Нижняя Селемджа";  ИП Константинова И.А.</t>
  </si>
  <si>
    <t>п. Дипкун, ТОЦ</t>
  </si>
  <si>
    <t>п. Дипкун,  Дом №7</t>
  </si>
  <si>
    <t>п. Дипкун, Скв.№3</t>
  </si>
  <si>
    <t>п. Дипкун, Скв.№ 5</t>
  </si>
  <si>
    <t>Итого по территории Амурской области</t>
  </si>
  <si>
    <t>Итого по району, ограниченным АТ-9 Райчихинской ГРЭС и ВЛ 110 кВ Волково-Тамбовка:</t>
  </si>
  <si>
    <t>ГРАФИК
ограничения режима потребления электрической энергии на 2022/2023 гг.
по Филиалу АО "ДРСК" "Амурские электрические сети"
на территории Амурской области</t>
  </si>
  <si>
    <t xml:space="preserve"> АБК СП "ВЭС" АО "ДРСК"</t>
  </si>
  <si>
    <t xml:space="preserve">Землянская Галина Владимировна; Управление Судебного департамента в Амурской области; ТСЖ "Дом на Калинина 1"; УК ООО "Золотой ключ"; ООО "ЖКХ Амурстрой"; АО "Россельхозбанк"; ИП Бондарев Алексей Витальевич; ООО "ПСЖ-II"; ЗАО "Амурстрой"; Арбитражный суд Амурской области; ПАО КБ "Восточный"; ГБУК "Амурская областная детская библиотека"; ОАО "Благовещенскстрой"; ИП Губкин Вадим Владимирович; ООО "Ресторан на набережной"; ИП Брацунов Сергей Николаевич; ФГБУ науки Институт геологии и природопользования Дальневосточного отделения РАН; ФЛ Степанюк Степан Александрович; ООО "Крона-Банк"; ГБУ АО "АОКМ"; ООО "Отель на Набережной"; ГАУЗ АО "Благовещенская ГКБ"; ФЛ Полагин Сергей Васильевич; ФЛ Саакян Геворг Суренович; ООО "Сиеста"; ООО "Стройинвестоценка"; Филиал № 2811 Банка ВТБ 24 (ПАО); ООО "Управляющая Компания "Уют-Сервис"; МАОУ "ЦЭВД г. Благовещенска"; ГАУ АО "Центр по сохранению историко-культурного наследия Амурской области"; ФГБУ "ЦЛАТИ по ДФО"; МАОУ ДО "ДЮСШ № 5 г. Благовещенска"; ОАО "БЭАЗ";  </t>
  </si>
  <si>
    <t xml:space="preserve">АО "АКС"; ОБЩЕСТВО С ОГРАНИЧЕННОЙ ОТВЕТСТВЕННОСТЬЮ "РИАЛ"; ООО "Благовещенская управляющая компания"; ИП Кахидзе Рустам Автандилович; ФЛ Мальцев Роман Олегович; ФЛ Парубенко Тамаpа Александpовна; ФЛ Лебедев Виталий Владимирович;  </t>
  </si>
  <si>
    <t>Заместитель директора - главный инженер Филиала АО "ДРСК" "Амурские эектрические сети"                                                                                                                        А.А. Воробьев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</si>
</sst>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93">
    <xf numFmtId="0" fontId="0" fillId="0" borderId="0" xfId="0"/>
    <xf numFmtId="0" fontId="2" fillId="0" borderId="0" xfId="0" applyFont="1"/>
    <xf numFmtId="0" fontId="0" fillId="0" borderId="0" xfId="0" applyFill="1" applyBorder="1"/>
    <xf numFmtId="2" fontId="2" fillId="0" borderId="0" xfId="0" applyNumberFormat="1" applyFont="1"/>
    <xf numFmtId="164" fontId="0" fillId="0" borderId="0" xfId="0" applyNumberFormat="1" applyAlignment="1">
      <alignment horizontal="center" vertical="center"/>
    </xf>
    <xf numFmtId="0" fontId="5" fillId="2" borderId="0" xfId="0" applyFont="1" applyFill="1"/>
    <xf numFmtId="0" fontId="5" fillId="2" borderId="0" xfId="1" applyFont="1" applyFill="1" applyAlignment="1">
      <alignment vertical="top"/>
    </xf>
    <xf numFmtId="0" fontId="5" fillId="2" borderId="0" xfId="1" applyFont="1" applyFill="1" applyAlignment="1">
      <alignment horizontal="center" vertical="top"/>
    </xf>
    <xf numFmtId="0" fontId="6" fillId="0" borderId="0" xfId="0" applyFont="1"/>
    <xf numFmtId="0" fontId="6" fillId="0" borderId="0" xfId="0" applyFont="1" applyAlignment="1">
      <alignment horizontal="left"/>
    </xf>
    <xf numFmtId="0" fontId="7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8" fillId="0" borderId="1" xfId="2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2" fillId="0" borderId="0" xfId="0" applyFont="1"/>
    <xf numFmtId="0" fontId="12" fillId="2" borderId="0" xfId="0" applyFont="1" applyFill="1"/>
    <xf numFmtId="0" fontId="12" fillId="0" borderId="0" xfId="0" applyFont="1" applyAlignment="1">
      <alignment horizontal="left"/>
    </xf>
    <xf numFmtId="0" fontId="4" fillId="2" borderId="0" xfId="0" applyFont="1" applyFill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>
      <alignment horizontal="center" vertical="center"/>
    </xf>
    <xf numFmtId="0" fontId="14" fillId="2" borderId="0" xfId="1" applyFont="1" applyFill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left" vertical="center" wrapText="1"/>
    </xf>
    <xf numFmtId="164" fontId="14" fillId="2" borderId="0" xfId="1" applyNumberFormat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left" vertical="center" wrapText="1"/>
    </xf>
    <xf numFmtId="164" fontId="14" fillId="2" borderId="0" xfId="1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right" vertical="top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justify" vertical="center"/>
    </xf>
    <xf numFmtId="164" fontId="11" fillId="0" borderId="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7" fillId="0" borderId="0" xfId="0" applyFont="1" applyBorder="1" applyAlignment="1">
      <alignment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3" fillId="0" borderId="0" xfId="0" applyFont="1"/>
    <xf numFmtId="0" fontId="20" fillId="0" borderId="2" xfId="0" applyFont="1" applyBorder="1" applyAlignment="1">
      <alignment horizontal="right" vertical="center" wrapText="1"/>
    </xf>
    <xf numFmtId="0" fontId="20" fillId="0" borderId="4" xfId="0" applyFont="1" applyBorder="1" applyAlignment="1">
      <alignment horizontal="right" vertical="center" wrapText="1"/>
    </xf>
    <xf numFmtId="164" fontId="14" fillId="2" borderId="0" xfId="1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0" fontId="18" fillId="0" borderId="4" xfId="0" applyFont="1" applyBorder="1" applyAlignment="1">
      <alignment horizontal="center" vertical="center"/>
    </xf>
    <xf numFmtId="0" fontId="20" fillId="0" borderId="2" xfId="0" applyFont="1" applyBorder="1" applyAlignment="1">
      <alignment horizontal="right" vertical="center"/>
    </xf>
    <xf numFmtId="0" fontId="20" fillId="0" borderId="3" xfId="0" applyFont="1" applyBorder="1" applyAlignment="1">
      <alignment horizontal="right" vertical="center"/>
    </xf>
    <xf numFmtId="0" fontId="2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51954</xdr:rowOff>
    </xdr:from>
    <xdr:ext cx="3931342" cy="1331134"/>
    <xdr:sp macro="" textlink="">
      <xdr:nvSpPr>
        <xdr:cNvPr id="5" name="TextBox 4"/>
        <xdr:cNvSpPr txBox="1"/>
      </xdr:nvSpPr>
      <xdr:spPr>
        <a:xfrm>
          <a:off x="0" y="51954"/>
          <a:ext cx="3931342" cy="133113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СОГЛАСОВАНО</a:t>
          </a:r>
        </a:p>
        <a:p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Министр</a:t>
          </a:r>
        </a:p>
        <a:p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жилищно-коммунального</a:t>
          </a:r>
        </a:p>
        <a:p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хозяйства Амурской области</a:t>
          </a:r>
        </a:p>
        <a:p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_______________ / Тарасов А.А.</a:t>
          </a:r>
          <a:endParaRPr lang="ru-RU" sz="14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«___»   _____________ 2022 г.</a:t>
          </a:r>
        </a:p>
      </xdr:txBody>
    </xdr:sp>
    <xdr:clientData/>
  </xdr:oneCellAnchor>
  <xdr:oneCellAnchor>
    <xdr:from>
      <xdr:col>1</xdr:col>
      <xdr:colOff>4364180</xdr:colOff>
      <xdr:row>0</xdr:row>
      <xdr:rowOff>51954</xdr:rowOff>
    </xdr:from>
    <xdr:ext cx="4026113" cy="1424429"/>
    <xdr:sp macro="" textlink="">
      <xdr:nvSpPr>
        <xdr:cNvPr id="7" name="TextBox 6"/>
        <xdr:cNvSpPr txBox="1"/>
      </xdr:nvSpPr>
      <xdr:spPr>
        <a:xfrm>
          <a:off x="4797135" y="51954"/>
          <a:ext cx="4026113" cy="14244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СОГЛАСОВАНО</a:t>
          </a:r>
          <a:endParaRPr lang="ru-RU" sz="14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Первый заместитель директора-</a:t>
          </a:r>
        </a:p>
        <a:p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главный диспетчер Филиала</a:t>
          </a:r>
        </a:p>
        <a:p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АО «СО ЕЭС» Амурское РДУ</a:t>
          </a:r>
          <a:endParaRPr lang="ru-RU" sz="14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________________ / Голубцов А.А.</a:t>
          </a:r>
          <a:endParaRPr lang="ru-RU" sz="14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«___»   _____________ 2022 г.</a:t>
          </a:r>
          <a:endParaRPr lang="ru-RU" sz="14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6</xdr:col>
      <xdr:colOff>294410</xdr:colOff>
      <xdr:row>0</xdr:row>
      <xdr:rowOff>17318</xdr:rowOff>
    </xdr:from>
    <xdr:ext cx="3565394" cy="1331134"/>
    <xdr:sp macro="" textlink="">
      <xdr:nvSpPr>
        <xdr:cNvPr id="8" name="TextBox 7"/>
        <xdr:cNvSpPr txBox="1"/>
      </xdr:nvSpPr>
      <xdr:spPr>
        <a:xfrm>
          <a:off x="9957955" y="17318"/>
          <a:ext cx="3565394" cy="133113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УТВЕРЖДАЮ</a:t>
          </a:r>
        </a:p>
        <a:p>
          <a:pPr algn="l"/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Директор</a:t>
          </a:r>
        </a:p>
        <a:p>
          <a:pPr algn="l"/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филиала АО «ДРСК»</a:t>
          </a:r>
        </a:p>
        <a:p>
          <a:pPr algn="l"/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«Амурские электрические сети»</a:t>
          </a:r>
        </a:p>
        <a:p>
          <a:pPr algn="l"/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 _______________ / Семенюк </a:t>
          </a:r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Е.В. </a:t>
          </a:r>
          <a:endParaRPr lang="ru-RU" sz="1400" spc="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/>
          <a:r>
            <a:rPr lang="ru-RU" sz="1400" spc="0" baseline="0">
              <a:latin typeface="Times New Roman" panose="02020603050405020304" pitchFamily="18" charset="0"/>
              <a:cs typeface="Times New Roman" panose="02020603050405020304" pitchFamily="18" charset="0"/>
            </a:rPr>
            <a:t> «___»   ____________ 2022 г.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10284"/>
  <sheetViews>
    <sheetView tabSelected="1" view="pageBreakPreview" zoomScale="85" zoomScaleNormal="85" zoomScaleSheetLayoutView="85" workbookViewId="0">
      <selection activeCell="S9" sqref="S9"/>
    </sheetView>
  </sheetViews>
  <sheetFormatPr defaultRowHeight="15" x14ac:dyDescent="0.25"/>
  <cols>
    <col min="1" max="1" width="6.5703125" style="30" customWidth="1"/>
    <col min="2" max="2" width="97.5703125" style="21" customWidth="1"/>
    <col min="3" max="12" width="9" style="27" customWidth="1"/>
    <col min="13" max="13" width="9.140625" style="8" customWidth="1"/>
  </cols>
  <sheetData>
    <row r="1" spans="1:15" ht="15.75" x14ac:dyDescent="0.25">
      <c r="A1" s="32"/>
      <c r="B1" s="33"/>
      <c r="C1" s="34"/>
      <c r="D1" s="34"/>
      <c r="E1" s="34"/>
      <c r="F1" s="34"/>
      <c r="G1" s="34"/>
      <c r="H1" s="34"/>
      <c r="I1" s="34"/>
      <c r="J1" s="34"/>
      <c r="K1" s="34"/>
      <c r="L1" s="34"/>
      <c r="M1" s="5"/>
      <c r="N1" s="1"/>
      <c r="O1" s="2"/>
    </row>
    <row r="2" spans="1:15" ht="99.75" customHeight="1" x14ac:dyDescent="0.25">
      <c r="A2" s="35"/>
      <c r="B2" s="36"/>
      <c r="C2" s="37"/>
      <c r="D2" s="74"/>
      <c r="E2" s="74"/>
      <c r="F2" s="74"/>
      <c r="G2" s="74"/>
      <c r="H2" s="37"/>
      <c r="I2" s="74"/>
      <c r="J2" s="74"/>
      <c r="K2" s="74"/>
      <c r="L2" s="74"/>
      <c r="M2" s="6"/>
      <c r="N2" s="1"/>
      <c r="O2" s="2"/>
    </row>
    <row r="3" spans="1:15" ht="13.5" customHeight="1" x14ac:dyDescent="0.25">
      <c r="A3" s="35"/>
      <c r="B3" s="38"/>
      <c r="C3" s="37"/>
      <c r="D3" s="37"/>
      <c r="E3" s="37"/>
      <c r="F3" s="37"/>
      <c r="G3" s="37"/>
      <c r="H3" s="37"/>
      <c r="I3" s="37"/>
      <c r="J3" s="39"/>
      <c r="K3" s="39"/>
      <c r="L3" s="39"/>
      <c r="M3" s="7"/>
      <c r="N3" s="1"/>
      <c r="O3" s="2"/>
    </row>
    <row r="4" spans="1:15" ht="77.25" customHeight="1" x14ac:dyDescent="0.25">
      <c r="A4" s="82" t="s">
        <v>482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19"/>
      <c r="N4" s="1"/>
      <c r="O4" s="2"/>
    </row>
    <row r="5" spans="1:15" ht="5.25" customHeight="1" x14ac:dyDescent="0.25">
      <c r="A5" s="32"/>
      <c r="B5" s="33"/>
      <c r="C5" s="34"/>
      <c r="D5" s="34"/>
      <c r="E5" s="34"/>
      <c r="F5" s="34"/>
      <c r="G5" s="34"/>
      <c r="H5" s="34"/>
      <c r="I5" s="34"/>
      <c r="J5" s="34"/>
      <c r="K5" s="34"/>
      <c r="L5" s="34"/>
      <c r="M5" s="5"/>
      <c r="N5" s="3"/>
      <c r="O5" s="2"/>
    </row>
    <row r="6" spans="1:15" ht="15.75" x14ac:dyDescent="0.25">
      <c r="A6" s="80" t="s">
        <v>0</v>
      </c>
      <c r="B6" s="81" t="s">
        <v>1</v>
      </c>
      <c r="C6" s="75" t="s">
        <v>15</v>
      </c>
      <c r="D6" s="75"/>
      <c r="E6" s="75"/>
      <c r="F6" s="75"/>
      <c r="G6" s="75"/>
      <c r="H6" s="75"/>
      <c r="I6" s="75"/>
      <c r="J6" s="75"/>
      <c r="K6" s="75"/>
      <c r="L6" s="75"/>
      <c r="M6" s="17"/>
      <c r="N6" s="1"/>
      <c r="O6" s="2"/>
    </row>
    <row r="7" spans="1:15" ht="15.75" x14ac:dyDescent="0.25">
      <c r="A7" s="80"/>
      <c r="B7" s="81"/>
      <c r="C7" s="24" t="s">
        <v>2</v>
      </c>
      <c r="D7" s="24" t="s">
        <v>3</v>
      </c>
      <c r="E7" s="24" t="s">
        <v>4</v>
      </c>
      <c r="F7" s="24" t="s">
        <v>5</v>
      </c>
      <c r="G7" s="24" t="s">
        <v>6</v>
      </c>
      <c r="H7" s="24" t="s">
        <v>7</v>
      </c>
      <c r="I7" s="24" t="s">
        <v>8</v>
      </c>
      <c r="J7" s="24" t="s">
        <v>9</v>
      </c>
      <c r="K7" s="24" t="s">
        <v>10</v>
      </c>
      <c r="L7" s="24" t="s">
        <v>11</v>
      </c>
      <c r="M7" s="17"/>
      <c r="N7" s="1"/>
      <c r="O7" s="2"/>
    </row>
    <row r="8" spans="1:15" ht="15.75" x14ac:dyDescent="0.25">
      <c r="A8" s="23">
        <v>1</v>
      </c>
      <c r="B8" s="22">
        <v>2</v>
      </c>
      <c r="C8" s="23">
        <v>3</v>
      </c>
      <c r="D8" s="23">
        <v>4</v>
      </c>
      <c r="E8" s="23">
        <v>5</v>
      </c>
      <c r="F8" s="23">
        <v>6</v>
      </c>
      <c r="G8" s="23">
        <v>7</v>
      </c>
      <c r="H8" s="23">
        <v>8</v>
      </c>
      <c r="I8" s="23">
        <v>9</v>
      </c>
      <c r="J8" s="23">
        <v>10</v>
      </c>
      <c r="K8" s="23">
        <v>11</v>
      </c>
      <c r="L8" s="23">
        <v>12</v>
      </c>
      <c r="M8" s="17"/>
      <c r="N8" s="1"/>
      <c r="O8" s="2"/>
    </row>
    <row r="9" spans="1:15" ht="21.75" customHeight="1" x14ac:dyDescent="0.25">
      <c r="A9" s="76" t="s">
        <v>16</v>
      </c>
      <c r="B9" s="77"/>
      <c r="C9" s="77"/>
      <c r="D9" s="78"/>
      <c r="E9" s="78"/>
      <c r="F9" s="78"/>
      <c r="G9" s="78"/>
      <c r="H9" s="78"/>
      <c r="I9" s="78"/>
      <c r="J9" s="78"/>
      <c r="K9" s="78"/>
      <c r="L9" s="79"/>
      <c r="M9" s="18"/>
    </row>
    <row r="10" spans="1:15" ht="259.5" customHeight="1" x14ac:dyDescent="0.25">
      <c r="A10" s="28">
        <v>1</v>
      </c>
      <c r="B10" s="50" t="s">
        <v>17</v>
      </c>
      <c r="C10" s="25">
        <v>3.4969066574331089</v>
      </c>
      <c r="D10" s="25">
        <v>6.9938133148662178</v>
      </c>
      <c r="E10" s="25">
        <v>10.490719972299328</v>
      </c>
      <c r="F10" s="25">
        <v>13.987626629732436</v>
      </c>
      <c r="G10" s="25">
        <v>17.484533287165544</v>
      </c>
      <c r="H10" s="25">
        <v>20.981439944598655</v>
      </c>
      <c r="I10" s="25">
        <v>24.478346602031763</v>
      </c>
      <c r="J10" s="25">
        <v>27.975253259464871</v>
      </c>
      <c r="K10" s="25">
        <v>31.472159916897979</v>
      </c>
      <c r="L10" s="25">
        <v>34.969066574331087</v>
      </c>
      <c r="M10" s="16"/>
    </row>
    <row r="11" spans="1:15" ht="153" customHeight="1" x14ac:dyDescent="0.25">
      <c r="A11" s="28">
        <v>2</v>
      </c>
      <c r="B11" s="50" t="s">
        <v>18</v>
      </c>
      <c r="C11" s="25">
        <v>2.4750235277549892</v>
      </c>
      <c r="D11" s="25">
        <v>4.9500470555099785</v>
      </c>
      <c r="E11" s="25">
        <v>7.4250705832649677</v>
      </c>
      <c r="F11" s="25">
        <v>9.900094111019957</v>
      </c>
      <c r="G11" s="25">
        <v>12.375117638774945</v>
      </c>
      <c r="H11" s="25">
        <v>14.850141166529935</v>
      </c>
      <c r="I11" s="25">
        <v>17.325164694284926</v>
      </c>
      <c r="J11" s="25">
        <v>19.800188222039914</v>
      </c>
      <c r="K11" s="25">
        <v>22.275211749794902</v>
      </c>
      <c r="L11" s="25">
        <v>24.750235277549891</v>
      </c>
      <c r="M11" s="16"/>
    </row>
    <row r="12" spans="1:15" ht="23.25" customHeight="1" x14ac:dyDescent="0.25">
      <c r="A12" s="28">
        <v>3</v>
      </c>
      <c r="B12" s="50" t="s">
        <v>19</v>
      </c>
      <c r="C12" s="25">
        <v>0.52244056354796953</v>
      </c>
      <c r="D12" s="25">
        <v>1.0448811270959391</v>
      </c>
      <c r="E12" s="25">
        <v>1.5673216906439085</v>
      </c>
      <c r="F12" s="25">
        <v>2.0897622541918781</v>
      </c>
      <c r="G12" s="25">
        <v>2.6122028177398477</v>
      </c>
      <c r="H12" s="25">
        <v>3.1346433812878169</v>
      </c>
      <c r="I12" s="25">
        <v>3.6570839448357866</v>
      </c>
      <c r="J12" s="25">
        <v>4.1795245083837562</v>
      </c>
      <c r="K12" s="25">
        <v>4.7019650719317259</v>
      </c>
      <c r="L12" s="25">
        <v>5.2244056354796955</v>
      </c>
      <c r="M12" s="16"/>
    </row>
    <row r="13" spans="1:15" ht="30" x14ac:dyDescent="0.25">
      <c r="A13" s="28">
        <v>4</v>
      </c>
      <c r="B13" s="50" t="s">
        <v>20</v>
      </c>
      <c r="C13" s="25">
        <v>0.20508174381938532</v>
      </c>
      <c r="D13" s="25">
        <v>0.41016348763877064</v>
      </c>
      <c r="E13" s="25">
        <v>0.61524523145815602</v>
      </c>
      <c r="F13" s="25">
        <v>0.82032697527754128</v>
      </c>
      <c r="G13" s="25">
        <v>1.0254087190969265</v>
      </c>
      <c r="H13" s="25">
        <v>1.230490462916312</v>
      </c>
      <c r="I13" s="25">
        <v>1.4355722067356973</v>
      </c>
      <c r="J13" s="25">
        <v>1.6406539505550826</v>
      </c>
      <c r="K13" s="25">
        <v>1.8457356943744678</v>
      </c>
      <c r="L13" s="25">
        <v>2.0508174381938531</v>
      </c>
      <c r="M13" s="16"/>
    </row>
    <row r="14" spans="1:15" ht="30" x14ac:dyDescent="0.25">
      <c r="A14" s="28">
        <v>5</v>
      </c>
      <c r="B14" s="50" t="s">
        <v>21</v>
      </c>
      <c r="C14" s="25">
        <v>0.19058101445841871</v>
      </c>
      <c r="D14" s="25">
        <v>0.38116202891683743</v>
      </c>
      <c r="E14" s="25">
        <v>0.57174304337525617</v>
      </c>
      <c r="F14" s="25">
        <v>0.76232405783367485</v>
      </c>
      <c r="G14" s="25">
        <v>0.95290507229209354</v>
      </c>
      <c r="H14" s="25">
        <v>1.1434860867505123</v>
      </c>
      <c r="I14" s="25">
        <v>1.3340671012089309</v>
      </c>
      <c r="J14" s="25">
        <v>1.5246481156673497</v>
      </c>
      <c r="K14" s="25">
        <v>1.7152291301257685</v>
      </c>
      <c r="L14" s="25">
        <v>1.9058101445841871</v>
      </c>
      <c r="M14" s="16"/>
    </row>
    <row r="15" spans="1:15" ht="30" x14ac:dyDescent="0.25">
      <c r="A15" s="28">
        <v>6</v>
      </c>
      <c r="B15" s="50" t="s">
        <v>22</v>
      </c>
      <c r="C15" s="25">
        <v>0.19032207286268715</v>
      </c>
      <c r="D15" s="25">
        <v>0.38064414572537431</v>
      </c>
      <c r="E15" s="25">
        <v>0.57096621858806151</v>
      </c>
      <c r="F15" s="25">
        <v>0.76128829145074861</v>
      </c>
      <c r="G15" s="25">
        <v>0.95161036431343571</v>
      </c>
      <c r="H15" s="25">
        <v>1.141932437176123</v>
      </c>
      <c r="I15" s="25">
        <v>1.3322545100388101</v>
      </c>
      <c r="J15" s="25">
        <v>1.5225765829014972</v>
      </c>
      <c r="K15" s="25">
        <v>1.7128986557641843</v>
      </c>
      <c r="L15" s="25">
        <v>1.9032207286268714</v>
      </c>
      <c r="M15" s="16"/>
    </row>
    <row r="16" spans="1:15" x14ac:dyDescent="0.25">
      <c r="A16" s="28">
        <v>7</v>
      </c>
      <c r="B16" s="50" t="s">
        <v>23</v>
      </c>
      <c r="C16" s="25">
        <v>0.49190935755279136</v>
      </c>
      <c r="D16" s="25">
        <v>0.98381871510558272</v>
      </c>
      <c r="E16" s="25">
        <v>1.4757280726583741</v>
      </c>
      <c r="F16" s="25">
        <v>1.9676374302111654</v>
      </c>
      <c r="G16" s="25">
        <v>2.4595467877639567</v>
      </c>
      <c r="H16" s="25">
        <v>2.9514561453167483</v>
      </c>
      <c r="I16" s="25">
        <v>3.4433655028695394</v>
      </c>
      <c r="J16" s="25">
        <v>3.9352748604223309</v>
      </c>
      <c r="K16" s="25">
        <v>4.427184217975122</v>
      </c>
      <c r="L16" s="25">
        <v>4.9190935755279135</v>
      </c>
      <c r="M16" s="16"/>
    </row>
    <row r="17" spans="1:13" x14ac:dyDescent="0.25">
      <c r="A17" s="28">
        <v>8</v>
      </c>
      <c r="B17" s="50" t="s">
        <v>24</v>
      </c>
      <c r="C17" s="25">
        <v>1.3665543121810966</v>
      </c>
      <c r="D17" s="25">
        <v>2.7331086243621932</v>
      </c>
      <c r="E17" s="25">
        <v>4.0996629365432895</v>
      </c>
      <c r="F17" s="25">
        <v>5.4662172487243863</v>
      </c>
      <c r="G17" s="25">
        <v>6.8327715609054831</v>
      </c>
      <c r="H17" s="25">
        <v>8.199325873086579</v>
      </c>
      <c r="I17" s="25">
        <v>9.5658801852676767</v>
      </c>
      <c r="J17" s="25">
        <v>10.932434497448773</v>
      </c>
      <c r="K17" s="25">
        <v>12.298988809629869</v>
      </c>
      <c r="L17" s="25">
        <v>13.665543121810966</v>
      </c>
      <c r="M17" s="16"/>
    </row>
    <row r="18" spans="1:13" x14ac:dyDescent="0.25">
      <c r="A18" s="28">
        <v>9</v>
      </c>
      <c r="B18" s="50" t="s">
        <v>23</v>
      </c>
      <c r="C18" s="25">
        <v>0.36516740573434264</v>
      </c>
      <c r="D18" s="25">
        <v>0.73033481146868529</v>
      </c>
      <c r="E18" s="25">
        <v>1.095502217203028</v>
      </c>
      <c r="F18" s="25">
        <v>1.4606696229373706</v>
      </c>
      <c r="G18" s="25">
        <v>1.8258370286717132</v>
      </c>
      <c r="H18" s="25">
        <v>2.191004434406056</v>
      </c>
      <c r="I18" s="25">
        <v>2.5561718401403986</v>
      </c>
      <c r="J18" s="25">
        <v>2.9213392458747411</v>
      </c>
      <c r="K18" s="25">
        <v>3.2865066516090837</v>
      </c>
      <c r="L18" s="25">
        <v>3.6516740573434263</v>
      </c>
      <c r="M18" s="16"/>
    </row>
    <row r="19" spans="1:13" x14ac:dyDescent="0.25">
      <c r="A19" s="28">
        <v>10</v>
      </c>
      <c r="B19" s="50" t="s">
        <v>25</v>
      </c>
      <c r="C19" s="25">
        <v>3.9359122551195162E-2</v>
      </c>
      <c r="D19" s="25">
        <v>7.8718245102390325E-2</v>
      </c>
      <c r="E19" s="25">
        <v>0.11807736765358548</v>
      </c>
      <c r="F19" s="25">
        <v>0.15743649020478065</v>
      </c>
      <c r="G19" s="25">
        <v>0.19679561275597582</v>
      </c>
      <c r="H19" s="25">
        <v>0.23615473530717096</v>
      </c>
      <c r="I19" s="25">
        <v>0.27551385785836613</v>
      </c>
      <c r="J19" s="25">
        <v>0.3148729804095613</v>
      </c>
      <c r="K19" s="25">
        <v>0.35423210296075647</v>
      </c>
      <c r="L19" s="25">
        <v>0.39359122551195164</v>
      </c>
      <c r="M19" s="16"/>
    </row>
    <row r="20" spans="1:13" ht="30" x14ac:dyDescent="0.25">
      <c r="A20" s="28">
        <v>11</v>
      </c>
      <c r="B20" s="50" t="s">
        <v>26</v>
      </c>
      <c r="C20" s="25">
        <v>0.39359122551195164</v>
      </c>
      <c r="D20" s="25">
        <v>0.78718245102390327</v>
      </c>
      <c r="E20" s="25">
        <v>1.180773676535855</v>
      </c>
      <c r="F20" s="25">
        <v>1.5743649020478065</v>
      </c>
      <c r="G20" s="25">
        <v>1.9679561275597581</v>
      </c>
      <c r="H20" s="25">
        <v>2.3615473530717099</v>
      </c>
      <c r="I20" s="25">
        <v>2.7551385785836615</v>
      </c>
      <c r="J20" s="25">
        <v>3.1487298040956131</v>
      </c>
      <c r="K20" s="25">
        <v>3.5423210296075647</v>
      </c>
      <c r="L20" s="25">
        <v>3.9359122551195163</v>
      </c>
      <c r="M20" s="16"/>
    </row>
    <row r="21" spans="1:13" x14ac:dyDescent="0.25">
      <c r="A21" s="28">
        <v>12</v>
      </c>
      <c r="B21" s="50" t="s">
        <v>27</v>
      </c>
      <c r="C21" s="25">
        <v>8.2821473465521003E-2</v>
      </c>
      <c r="D21" s="25">
        <v>0.16564294693104201</v>
      </c>
      <c r="E21" s="25">
        <v>0.24846442039656302</v>
      </c>
      <c r="F21" s="25">
        <v>0.33128589386208401</v>
      </c>
      <c r="G21" s="25">
        <v>0.414107367327605</v>
      </c>
      <c r="H21" s="25">
        <v>0.49692884079312605</v>
      </c>
      <c r="I21" s="25">
        <v>0.57975031425864698</v>
      </c>
      <c r="J21" s="25">
        <v>0.66257178772416803</v>
      </c>
      <c r="K21" s="25">
        <v>0.74539326118968907</v>
      </c>
      <c r="L21" s="25">
        <v>0.82821473465521001</v>
      </c>
      <c r="M21" s="16"/>
    </row>
    <row r="22" spans="1:13" x14ac:dyDescent="0.25">
      <c r="A22" s="28">
        <v>13</v>
      </c>
      <c r="B22" s="50" t="s">
        <v>28</v>
      </c>
      <c r="C22" s="25">
        <v>0.20287078096352365</v>
      </c>
      <c r="D22" s="25">
        <v>0.4057415619270473</v>
      </c>
      <c r="E22" s="25">
        <v>0.60861234289057098</v>
      </c>
      <c r="F22" s="25">
        <v>0.8114831238540946</v>
      </c>
      <c r="G22" s="25">
        <v>1.0143539048176182</v>
      </c>
      <c r="H22" s="25">
        <v>1.217224685781142</v>
      </c>
      <c r="I22" s="25">
        <v>1.4200954667446655</v>
      </c>
      <c r="J22" s="25">
        <v>1.6229662477081892</v>
      </c>
      <c r="K22" s="25">
        <v>1.8258370286717129</v>
      </c>
      <c r="L22" s="25">
        <v>2.0287078096352364</v>
      </c>
      <c r="M22" s="16"/>
    </row>
    <row r="23" spans="1:13" ht="45" x14ac:dyDescent="0.25">
      <c r="A23" s="28">
        <v>14</v>
      </c>
      <c r="B23" s="50" t="s">
        <v>29</v>
      </c>
      <c r="C23" s="25">
        <v>0.31790060522119168</v>
      </c>
      <c r="D23" s="25">
        <v>0.63580121044238336</v>
      </c>
      <c r="E23" s="25">
        <v>0.95370181566357504</v>
      </c>
      <c r="F23" s="25">
        <v>1.2716024208847667</v>
      </c>
      <c r="G23" s="25">
        <v>1.5895030261059584</v>
      </c>
      <c r="H23" s="25">
        <v>1.9074036313271501</v>
      </c>
      <c r="I23" s="25">
        <v>2.2253042365483418</v>
      </c>
      <c r="J23" s="25">
        <v>2.5432048417695334</v>
      </c>
      <c r="K23" s="25">
        <v>2.8611054469907251</v>
      </c>
      <c r="L23" s="25">
        <v>3.1790060522119168</v>
      </c>
      <c r="M23" s="16"/>
    </row>
    <row r="24" spans="1:13" x14ac:dyDescent="0.25">
      <c r="A24" s="28">
        <v>15</v>
      </c>
      <c r="B24" s="50" t="s">
        <v>30</v>
      </c>
      <c r="C24" s="25">
        <v>0.11324910282240649</v>
      </c>
      <c r="D24" s="25">
        <v>0.22649820564481299</v>
      </c>
      <c r="E24" s="25">
        <v>0.33974730846721946</v>
      </c>
      <c r="F24" s="25">
        <v>0.45299641128962598</v>
      </c>
      <c r="G24" s="25">
        <v>0.5662455141120325</v>
      </c>
      <c r="H24" s="25">
        <v>0.67949461693443891</v>
      </c>
      <c r="I24" s="25">
        <v>0.79274371975684543</v>
      </c>
      <c r="J24" s="25">
        <v>0.90599282257925196</v>
      </c>
      <c r="K24" s="25">
        <v>1.0192419254016585</v>
      </c>
      <c r="L24" s="25">
        <v>1.132491028224065</v>
      </c>
      <c r="M24" s="16"/>
    </row>
    <row r="25" spans="1:13" ht="30" x14ac:dyDescent="0.25">
      <c r="A25" s="28">
        <v>16</v>
      </c>
      <c r="B25" s="50" t="s">
        <v>31</v>
      </c>
      <c r="C25" s="25">
        <v>0.73475673718040868</v>
      </c>
      <c r="D25" s="25">
        <v>1.4695134743608174</v>
      </c>
      <c r="E25" s="25">
        <v>2.204270211541226</v>
      </c>
      <c r="F25" s="25">
        <v>2.9390269487216347</v>
      </c>
      <c r="G25" s="25">
        <v>3.6737836859020434</v>
      </c>
      <c r="H25" s="25">
        <v>4.4085404230824521</v>
      </c>
      <c r="I25" s="25">
        <v>5.1432971602628612</v>
      </c>
      <c r="J25" s="25">
        <v>5.8780538974432694</v>
      </c>
      <c r="K25" s="25">
        <v>6.6128106346236777</v>
      </c>
      <c r="L25" s="25">
        <v>7.3475673718040868</v>
      </c>
      <c r="M25" s="16"/>
    </row>
    <row r="26" spans="1:13" x14ac:dyDescent="0.25">
      <c r="A26" s="28">
        <v>17</v>
      </c>
      <c r="B26" s="50" t="s">
        <v>32</v>
      </c>
      <c r="C26" s="25">
        <v>4.0240642881743637E-2</v>
      </c>
      <c r="D26" s="25">
        <v>8.0481285763487273E-2</v>
      </c>
      <c r="E26" s="25">
        <v>0.1207219286452309</v>
      </c>
      <c r="F26" s="25">
        <v>0.16096257152697455</v>
      </c>
      <c r="G26" s="25">
        <v>0.20120321440871819</v>
      </c>
      <c r="H26" s="25">
        <v>0.24144385729046181</v>
      </c>
      <c r="I26" s="25">
        <v>0.28168450017220548</v>
      </c>
      <c r="J26" s="25">
        <v>0.32192514305394909</v>
      </c>
      <c r="K26" s="25">
        <v>0.36216578593569271</v>
      </c>
      <c r="L26" s="25">
        <v>0.40240642881743638</v>
      </c>
      <c r="M26" s="16"/>
    </row>
    <row r="27" spans="1:13" x14ac:dyDescent="0.25">
      <c r="A27" s="28">
        <v>18</v>
      </c>
      <c r="B27" s="50" t="s">
        <v>33</v>
      </c>
      <c r="C27" s="25">
        <v>3.7920204022299245E-2</v>
      </c>
      <c r="D27" s="25">
        <v>7.584040804459849E-2</v>
      </c>
      <c r="E27" s="25">
        <v>0.11376061206689773</v>
      </c>
      <c r="F27" s="25">
        <v>0.15168081608919698</v>
      </c>
      <c r="G27" s="25">
        <v>0.18960102011149621</v>
      </c>
      <c r="H27" s="25">
        <v>0.22752122413379547</v>
      </c>
      <c r="I27" s="25">
        <v>0.26544142815609473</v>
      </c>
      <c r="J27" s="25">
        <v>0.30336163217839396</v>
      </c>
      <c r="K27" s="25">
        <v>0.34128183620069319</v>
      </c>
      <c r="L27" s="25">
        <v>0.37920204022299242</v>
      </c>
      <c r="M27" s="16"/>
    </row>
    <row r="28" spans="1:13" ht="30" x14ac:dyDescent="0.25">
      <c r="A28" s="28">
        <v>19</v>
      </c>
      <c r="B28" s="50" t="s">
        <v>34</v>
      </c>
      <c r="C28" s="25">
        <v>0.82026738704336422</v>
      </c>
      <c r="D28" s="25">
        <v>1.6405347740867284</v>
      </c>
      <c r="E28" s="25">
        <v>2.4608021611300925</v>
      </c>
      <c r="F28" s="25">
        <v>3.2810695481734569</v>
      </c>
      <c r="G28" s="25">
        <v>4.1013369352168212</v>
      </c>
      <c r="H28" s="25">
        <v>4.9216043222601851</v>
      </c>
      <c r="I28" s="25">
        <v>5.7418717093035498</v>
      </c>
      <c r="J28" s="25">
        <v>6.5621390963469137</v>
      </c>
      <c r="K28" s="25">
        <v>7.3824064833902776</v>
      </c>
      <c r="L28" s="25">
        <v>8.2026738704336424</v>
      </c>
      <c r="M28" s="16"/>
    </row>
    <row r="29" spans="1:13" ht="30" x14ac:dyDescent="0.25">
      <c r="A29" s="28">
        <v>20</v>
      </c>
      <c r="B29" s="50" t="s">
        <v>35</v>
      </c>
      <c r="C29" s="25">
        <v>0.47125776936398617</v>
      </c>
      <c r="D29" s="25">
        <v>0.94251553872797234</v>
      </c>
      <c r="E29" s="25">
        <v>1.4137733080919586</v>
      </c>
      <c r="F29" s="25">
        <v>1.8850310774559447</v>
      </c>
      <c r="G29" s="25">
        <v>2.3562888468199308</v>
      </c>
      <c r="H29" s="25">
        <v>2.8275466161839171</v>
      </c>
      <c r="I29" s="25">
        <v>3.298804385547903</v>
      </c>
      <c r="J29" s="25">
        <v>3.7700621549118893</v>
      </c>
      <c r="K29" s="25">
        <v>4.2413199242758752</v>
      </c>
      <c r="L29" s="25">
        <v>4.7125776936398616</v>
      </c>
      <c r="M29" s="16"/>
    </row>
    <row r="30" spans="1:13" ht="30" x14ac:dyDescent="0.25">
      <c r="A30" s="28">
        <v>21</v>
      </c>
      <c r="B30" s="50" t="s">
        <v>36</v>
      </c>
      <c r="C30" s="25">
        <v>0.11654762038034065</v>
      </c>
      <c r="D30" s="25">
        <v>0.2330952407606813</v>
      </c>
      <c r="E30" s="25">
        <v>0.34964286114102194</v>
      </c>
      <c r="F30" s="25">
        <v>0.46619048152136261</v>
      </c>
      <c r="G30" s="25">
        <v>0.58273810190170328</v>
      </c>
      <c r="H30" s="25">
        <v>0.69928572228204389</v>
      </c>
      <c r="I30" s="25">
        <v>0.81583334266238461</v>
      </c>
      <c r="J30" s="25">
        <v>0.93238096304272522</v>
      </c>
      <c r="K30" s="25">
        <v>1.0489285834230659</v>
      </c>
      <c r="L30" s="25">
        <v>1.1654762038034066</v>
      </c>
      <c r="M30" s="16"/>
    </row>
    <row r="31" spans="1:13" ht="27" customHeight="1" x14ac:dyDescent="0.25">
      <c r="A31" s="28">
        <v>22</v>
      </c>
      <c r="B31" s="50" t="s">
        <v>37</v>
      </c>
      <c r="C31" s="25">
        <v>0.12161490822296417</v>
      </c>
      <c r="D31" s="25">
        <v>0.24322981644592834</v>
      </c>
      <c r="E31" s="25">
        <v>0.36484472466889251</v>
      </c>
      <c r="F31" s="25">
        <v>0.48645963289185667</v>
      </c>
      <c r="G31" s="25">
        <v>0.60807454111482084</v>
      </c>
      <c r="H31" s="25">
        <v>0.72968944933778501</v>
      </c>
      <c r="I31" s="25">
        <v>0.85130435756074918</v>
      </c>
      <c r="J31" s="25">
        <v>0.97291926578371335</v>
      </c>
      <c r="K31" s="25">
        <v>1.0945341740066774</v>
      </c>
      <c r="L31" s="25">
        <v>1.2161490822296417</v>
      </c>
      <c r="M31" s="16"/>
    </row>
    <row r="32" spans="1:13" ht="56.25" customHeight="1" x14ac:dyDescent="0.25">
      <c r="A32" s="28">
        <v>23</v>
      </c>
      <c r="B32" s="50" t="s">
        <v>38</v>
      </c>
      <c r="C32" s="25">
        <v>0.53797705929186224</v>
      </c>
      <c r="D32" s="25">
        <v>1.0759541185837245</v>
      </c>
      <c r="E32" s="25">
        <v>1.6139311778755867</v>
      </c>
      <c r="F32" s="25">
        <v>2.1519082371674489</v>
      </c>
      <c r="G32" s="25">
        <v>2.6898852964593112</v>
      </c>
      <c r="H32" s="25">
        <v>3.2278623557511734</v>
      </c>
      <c r="I32" s="25">
        <v>3.7658394150430357</v>
      </c>
      <c r="J32" s="25">
        <v>4.3038164743348979</v>
      </c>
      <c r="K32" s="25">
        <v>4.8417935336267597</v>
      </c>
      <c r="L32" s="25">
        <v>5.3797705929186224</v>
      </c>
      <c r="M32" s="16"/>
    </row>
    <row r="33" spans="1:13" ht="30" x14ac:dyDescent="0.25">
      <c r="A33" s="28">
        <v>24</v>
      </c>
      <c r="B33" s="50" t="s">
        <v>39</v>
      </c>
      <c r="C33" s="25">
        <v>0.38426932806561598</v>
      </c>
      <c r="D33" s="25">
        <v>0.76853865613123196</v>
      </c>
      <c r="E33" s="25">
        <v>1.1528079841968479</v>
      </c>
      <c r="F33" s="25">
        <v>1.5370773122624639</v>
      </c>
      <c r="G33" s="25">
        <v>1.9213466403280799</v>
      </c>
      <c r="H33" s="25">
        <v>2.3056159683936959</v>
      </c>
      <c r="I33" s="25">
        <v>2.6898852964593116</v>
      </c>
      <c r="J33" s="25">
        <v>3.0741546245249278</v>
      </c>
      <c r="K33" s="25">
        <v>3.458423952590544</v>
      </c>
      <c r="L33" s="25">
        <v>3.8426932806561598</v>
      </c>
      <c r="M33" s="16"/>
    </row>
    <row r="34" spans="1:13" ht="30" x14ac:dyDescent="0.25">
      <c r="A34" s="28">
        <v>25</v>
      </c>
      <c r="B34" s="50" t="s">
        <v>40</v>
      </c>
      <c r="C34" s="25">
        <v>0.15292327490640842</v>
      </c>
      <c r="D34" s="25">
        <v>0.30584654981281684</v>
      </c>
      <c r="E34" s="25">
        <v>0.45876982471922523</v>
      </c>
      <c r="F34" s="25">
        <v>0.61169309962563367</v>
      </c>
      <c r="G34" s="25">
        <v>0.76461637453204212</v>
      </c>
      <c r="H34" s="25">
        <v>0.91753964943845046</v>
      </c>
      <c r="I34" s="25">
        <v>1.0704629243448589</v>
      </c>
      <c r="J34" s="25">
        <v>1.2233861992512673</v>
      </c>
      <c r="K34" s="25">
        <v>1.3763094741576758</v>
      </c>
      <c r="L34" s="25">
        <v>1.5292327490640842</v>
      </c>
      <c r="M34" s="16"/>
    </row>
    <row r="35" spans="1:13" ht="30" x14ac:dyDescent="0.25">
      <c r="A35" s="28">
        <v>26</v>
      </c>
      <c r="B35" s="50" t="s">
        <v>41</v>
      </c>
      <c r="C35" s="25">
        <v>6.9767910285614715E-2</v>
      </c>
      <c r="D35" s="25">
        <v>0.13953582057122943</v>
      </c>
      <c r="E35" s="25">
        <v>0.20930373085684414</v>
      </c>
      <c r="F35" s="25">
        <v>0.27907164114245886</v>
      </c>
      <c r="G35" s="25">
        <v>0.34883955142807355</v>
      </c>
      <c r="H35" s="25">
        <v>0.41860746171368829</v>
      </c>
      <c r="I35" s="25">
        <v>0.48837537199930303</v>
      </c>
      <c r="J35" s="25">
        <v>0.55814328228491772</v>
      </c>
      <c r="K35" s="25">
        <v>0.62791119257053241</v>
      </c>
      <c r="L35" s="25">
        <v>0.69767910285614709</v>
      </c>
      <c r="M35" s="16"/>
    </row>
    <row r="36" spans="1:13" x14ac:dyDescent="0.25">
      <c r="A36" s="28">
        <v>27</v>
      </c>
      <c r="B36" s="50" t="s">
        <v>42</v>
      </c>
      <c r="C36" s="25">
        <v>7.4009373891161856E-2</v>
      </c>
      <c r="D36" s="25">
        <v>0.14801874778232371</v>
      </c>
      <c r="E36" s="25">
        <v>0.22202812167348557</v>
      </c>
      <c r="F36" s="25">
        <v>0.29603749556464742</v>
      </c>
      <c r="G36" s="25">
        <v>0.37004686945580928</v>
      </c>
      <c r="H36" s="25">
        <v>0.44405624334697114</v>
      </c>
      <c r="I36" s="25">
        <v>0.51806561723813305</v>
      </c>
      <c r="J36" s="25">
        <v>0.59207499112929485</v>
      </c>
      <c r="K36" s="25">
        <v>0.66608436502045665</v>
      </c>
      <c r="L36" s="25">
        <v>0.74009373891161856</v>
      </c>
      <c r="M36" s="16"/>
    </row>
    <row r="37" spans="1:13" x14ac:dyDescent="0.25">
      <c r="A37" s="28">
        <v>28</v>
      </c>
      <c r="B37" s="50" t="s">
        <v>43</v>
      </c>
      <c r="C37" s="25">
        <v>0.10337984858308777</v>
      </c>
      <c r="D37" s="25">
        <v>0.20675969716617554</v>
      </c>
      <c r="E37" s="25">
        <v>0.31013954574926328</v>
      </c>
      <c r="F37" s="25">
        <v>0.41351939433235108</v>
      </c>
      <c r="G37" s="25">
        <v>0.51689924291543887</v>
      </c>
      <c r="H37" s="25">
        <v>0.62027909149852656</v>
      </c>
      <c r="I37" s="25">
        <v>0.72365894008161435</v>
      </c>
      <c r="J37" s="25">
        <v>0.82703878866470215</v>
      </c>
      <c r="K37" s="25">
        <v>0.93041863724778995</v>
      </c>
      <c r="L37" s="25">
        <v>1.0337984858308777</v>
      </c>
      <c r="M37" s="16"/>
    </row>
    <row r="38" spans="1:13" x14ac:dyDescent="0.25">
      <c r="A38" s="28">
        <v>29</v>
      </c>
      <c r="B38" s="50" t="s">
        <v>44</v>
      </c>
      <c r="C38" s="25">
        <v>7.9758451336681441E-2</v>
      </c>
      <c r="D38" s="25">
        <v>0.15951690267336288</v>
      </c>
      <c r="E38" s="25">
        <v>0.23927535401004432</v>
      </c>
      <c r="F38" s="25">
        <v>0.31903380534672576</v>
      </c>
      <c r="G38" s="25">
        <v>0.39879225668340723</v>
      </c>
      <c r="H38" s="25">
        <v>0.47855070802008864</v>
      </c>
      <c r="I38" s="25">
        <v>0.55830915935677006</v>
      </c>
      <c r="J38" s="25">
        <v>0.63806761069345153</v>
      </c>
      <c r="K38" s="25">
        <v>0.71782606203013299</v>
      </c>
      <c r="L38" s="25">
        <v>0.79758451336681446</v>
      </c>
      <c r="M38" s="16"/>
    </row>
    <row r="39" spans="1:13" x14ac:dyDescent="0.25">
      <c r="A39" s="28">
        <v>30</v>
      </c>
      <c r="B39" s="50" t="s">
        <v>45</v>
      </c>
      <c r="C39" s="25">
        <v>3.7227834032481665E-2</v>
      </c>
      <c r="D39" s="25">
        <v>7.4455668064963329E-2</v>
      </c>
      <c r="E39" s="25">
        <v>0.11168350209744499</v>
      </c>
      <c r="F39" s="25">
        <v>0.14891133612992666</v>
      </c>
      <c r="G39" s="25">
        <v>0.18613917016240833</v>
      </c>
      <c r="H39" s="25">
        <v>0.22336700419488997</v>
      </c>
      <c r="I39" s="25">
        <v>0.26059483822737167</v>
      </c>
      <c r="J39" s="25">
        <v>0.29782267225985332</v>
      </c>
      <c r="K39" s="25">
        <v>0.33505050629233496</v>
      </c>
      <c r="L39" s="25">
        <v>0.37227834032481666</v>
      </c>
      <c r="M39" s="16"/>
    </row>
    <row r="40" spans="1:13" x14ac:dyDescent="0.25">
      <c r="A40" s="28">
        <v>31</v>
      </c>
      <c r="B40" s="50" t="s">
        <v>46</v>
      </c>
      <c r="C40" s="25">
        <v>3.7227834032481665E-2</v>
      </c>
      <c r="D40" s="25">
        <v>7.4455668064963329E-2</v>
      </c>
      <c r="E40" s="25">
        <v>0.11168350209744499</v>
      </c>
      <c r="F40" s="25">
        <v>0.14891133612992666</v>
      </c>
      <c r="G40" s="25">
        <v>0.18613917016240833</v>
      </c>
      <c r="H40" s="25">
        <v>0.22336700419488997</v>
      </c>
      <c r="I40" s="25">
        <v>0.26059483822737167</v>
      </c>
      <c r="J40" s="25">
        <v>0.29782267225985332</v>
      </c>
      <c r="K40" s="25">
        <v>0.33505050629233496</v>
      </c>
      <c r="L40" s="25">
        <v>0.37227834032481666</v>
      </c>
      <c r="M40" s="16"/>
    </row>
    <row r="41" spans="1:13" ht="69.75" customHeight="1" x14ac:dyDescent="0.25">
      <c r="A41" s="28">
        <v>32</v>
      </c>
      <c r="B41" s="50" t="s">
        <v>47</v>
      </c>
      <c r="C41" s="25">
        <v>1.0930761336368664</v>
      </c>
      <c r="D41" s="25">
        <v>2.1861522672737328</v>
      </c>
      <c r="E41" s="25">
        <v>3.2792284009105992</v>
      </c>
      <c r="F41" s="25">
        <v>4.3723045345474656</v>
      </c>
      <c r="G41" s="25">
        <v>5.4653806681843324</v>
      </c>
      <c r="H41" s="25">
        <v>6.5584568018211984</v>
      </c>
      <c r="I41" s="25">
        <v>7.6515329354580643</v>
      </c>
      <c r="J41" s="25">
        <v>8.7446090690949312</v>
      </c>
      <c r="K41" s="25">
        <v>9.837685202731798</v>
      </c>
      <c r="L41" s="25">
        <v>10.930761336368665</v>
      </c>
      <c r="M41" s="16"/>
    </row>
    <row r="42" spans="1:13" x14ac:dyDescent="0.25">
      <c r="A42" s="28">
        <v>33</v>
      </c>
      <c r="B42" s="50" t="s">
        <v>48</v>
      </c>
      <c r="C42" s="25">
        <v>7.5448133177700286E-2</v>
      </c>
      <c r="D42" s="25">
        <v>0.15089626635540057</v>
      </c>
      <c r="E42" s="25">
        <v>0.22634439953310087</v>
      </c>
      <c r="F42" s="25">
        <v>0.30179253271080114</v>
      </c>
      <c r="G42" s="25">
        <v>0.37724066588850141</v>
      </c>
      <c r="H42" s="25">
        <v>0.45268879906620174</v>
      </c>
      <c r="I42" s="25">
        <v>0.52813693224390201</v>
      </c>
      <c r="J42" s="25">
        <v>0.60358506542160228</v>
      </c>
      <c r="K42" s="25">
        <v>0.67903319859930256</v>
      </c>
      <c r="L42" s="25">
        <v>0.75448133177700283</v>
      </c>
      <c r="M42" s="16"/>
    </row>
    <row r="43" spans="1:13" ht="30" x14ac:dyDescent="0.25">
      <c r="A43" s="28">
        <v>34</v>
      </c>
      <c r="B43" s="50" t="s">
        <v>49</v>
      </c>
      <c r="C43" s="25">
        <v>0.52585062517791115</v>
      </c>
      <c r="D43" s="25">
        <v>1.0517012503558223</v>
      </c>
      <c r="E43" s="25">
        <v>1.5775518755337334</v>
      </c>
      <c r="F43" s="25">
        <v>2.1034025007116446</v>
      </c>
      <c r="G43" s="25">
        <v>2.629253125889556</v>
      </c>
      <c r="H43" s="25">
        <v>3.1551037510674669</v>
      </c>
      <c r="I43" s="25">
        <v>3.6809543762453778</v>
      </c>
      <c r="J43" s="25">
        <v>4.2068050014232892</v>
      </c>
      <c r="K43" s="25">
        <v>4.7326556266012005</v>
      </c>
      <c r="L43" s="25">
        <v>5.2585062517791119</v>
      </c>
      <c r="M43" s="16"/>
    </row>
    <row r="44" spans="1:13" ht="30" x14ac:dyDescent="0.25">
      <c r="A44" s="28">
        <v>35</v>
      </c>
      <c r="B44" s="50" t="s">
        <v>50</v>
      </c>
      <c r="C44" s="25">
        <v>0.92404910583799593</v>
      </c>
      <c r="D44" s="25">
        <v>1.8480982116759919</v>
      </c>
      <c r="E44" s="25">
        <v>2.7721473175139879</v>
      </c>
      <c r="F44" s="25">
        <v>3.6961964233519837</v>
      </c>
      <c r="G44" s="25">
        <v>4.6202455291899795</v>
      </c>
      <c r="H44" s="25">
        <v>5.5442946350279758</v>
      </c>
      <c r="I44" s="25">
        <v>6.4683437408659712</v>
      </c>
      <c r="J44" s="25">
        <v>7.3923928467039675</v>
      </c>
      <c r="K44" s="25">
        <v>8.3164419525419628</v>
      </c>
      <c r="L44" s="25">
        <v>9.2404910583799591</v>
      </c>
      <c r="M44" s="16"/>
    </row>
    <row r="45" spans="1:13" ht="45" x14ac:dyDescent="0.25">
      <c r="A45" s="28">
        <v>36</v>
      </c>
      <c r="B45" s="50" t="s">
        <v>51</v>
      </c>
      <c r="C45" s="25">
        <v>0.65296929804700632</v>
      </c>
      <c r="D45" s="25">
        <v>1.3059385960940126</v>
      </c>
      <c r="E45" s="25">
        <v>1.958907894141019</v>
      </c>
      <c r="F45" s="25">
        <v>2.6118771921880253</v>
      </c>
      <c r="G45" s="25">
        <v>3.2648464902350316</v>
      </c>
      <c r="H45" s="25">
        <v>3.9178157882820379</v>
      </c>
      <c r="I45" s="25">
        <v>4.5707850863290442</v>
      </c>
      <c r="J45" s="25">
        <v>5.2237543843760506</v>
      </c>
      <c r="K45" s="25">
        <v>5.8767236824230569</v>
      </c>
      <c r="L45" s="25">
        <v>6.5296929804700632</v>
      </c>
      <c r="M45" s="16"/>
    </row>
    <row r="46" spans="1:13" ht="30" x14ac:dyDescent="0.25">
      <c r="A46" s="28">
        <v>37</v>
      </c>
      <c r="B46" s="50" t="s">
        <v>52</v>
      </c>
      <c r="C46" s="25">
        <v>0.3456896283778268</v>
      </c>
      <c r="D46" s="25">
        <v>0.69137925675565359</v>
      </c>
      <c r="E46" s="25">
        <v>1.0370688851334804</v>
      </c>
      <c r="F46" s="25">
        <v>1.3827585135113072</v>
      </c>
      <c r="G46" s="25">
        <v>1.728448141889134</v>
      </c>
      <c r="H46" s="25">
        <v>2.0741377702669608</v>
      </c>
      <c r="I46" s="25">
        <v>2.4198273986447876</v>
      </c>
      <c r="J46" s="25">
        <v>2.7655170270226144</v>
      </c>
      <c r="K46" s="25">
        <v>3.1112066554004412</v>
      </c>
      <c r="L46" s="25">
        <v>3.456896283778268</v>
      </c>
      <c r="M46" s="16"/>
    </row>
    <row r="47" spans="1:13" ht="45" x14ac:dyDescent="0.25">
      <c r="A47" s="28">
        <v>38</v>
      </c>
      <c r="B47" s="50" t="s">
        <v>53</v>
      </c>
      <c r="C47" s="25">
        <v>1.1916537268886798</v>
      </c>
      <c r="D47" s="25">
        <v>2.3833074537773595</v>
      </c>
      <c r="E47" s="25">
        <v>3.5749611806660395</v>
      </c>
      <c r="F47" s="25">
        <v>4.7666149075547191</v>
      </c>
      <c r="G47" s="25">
        <v>5.9582686344433986</v>
      </c>
      <c r="H47" s="25">
        <v>7.149922361332079</v>
      </c>
      <c r="I47" s="25">
        <v>8.3415760882207586</v>
      </c>
      <c r="J47" s="25">
        <v>9.5332298151094381</v>
      </c>
      <c r="K47" s="25">
        <v>10.724883541998118</v>
      </c>
      <c r="L47" s="25">
        <v>11.916537268886797</v>
      </c>
      <c r="M47" s="16"/>
    </row>
    <row r="48" spans="1:13" x14ac:dyDescent="0.25">
      <c r="A48" s="28">
        <v>39</v>
      </c>
      <c r="B48" s="50" t="s">
        <v>54</v>
      </c>
      <c r="C48" s="25">
        <v>0.67766141435970817</v>
      </c>
      <c r="D48" s="25">
        <v>1.3553228287194163</v>
      </c>
      <c r="E48" s="25">
        <v>2.0329842430791247</v>
      </c>
      <c r="F48" s="25">
        <v>2.7106456574388327</v>
      </c>
      <c r="G48" s="25">
        <v>3.3883070717985406</v>
      </c>
      <c r="H48" s="25">
        <v>4.0659684861582495</v>
      </c>
      <c r="I48" s="25">
        <v>4.7436299005179574</v>
      </c>
      <c r="J48" s="25">
        <v>5.4212913148776654</v>
      </c>
      <c r="K48" s="25">
        <v>6.0989527292373733</v>
      </c>
      <c r="L48" s="25">
        <v>6.7766141435970813</v>
      </c>
      <c r="M48" s="16"/>
    </row>
    <row r="49" spans="1:13" ht="30" x14ac:dyDescent="0.25">
      <c r="A49" s="28">
        <v>40</v>
      </c>
      <c r="B49" s="50" t="s">
        <v>55</v>
      </c>
      <c r="C49" s="25">
        <v>0.98082573131010375</v>
      </c>
      <c r="D49" s="25">
        <v>1.9616514626202075</v>
      </c>
      <c r="E49" s="25">
        <v>2.9424771939303112</v>
      </c>
      <c r="F49" s="25">
        <v>3.923302925240415</v>
      </c>
      <c r="G49" s="25">
        <v>4.9041286565505189</v>
      </c>
      <c r="H49" s="25">
        <v>5.8849543878606223</v>
      </c>
      <c r="I49" s="25">
        <v>6.8657801191707266</v>
      </c>
      <c r="J49" s="25">
        <v>7.84660585048083</v>
      </c>
      <c r="K49" s="25">
        <v>8.8274315817909343</v>
      </c>
      <c r="L49" s="25">
        <v>9.8082573131010378</v>
      </c>
      <c r="M49" s="16"/>
    </row>
    <row r="50" spans="1:13" x14ac:dyDescent="0.25">
      <c r="A50" s="28">
        <v>41</v>
      </c>
      <c r="B50" s="50" t="s">
        <v>56</v>
      </c>
      <c r="C50" s="25">
        <v>0.46604083233158883</v>
      </c>
      <c r="D50" s="25">
        <v>0.93208166466317766</v>
      </c>
      <c r="E50" s="25">
        <v>1.3981224969947665</v>
      </c>
      <c r="F50" s="25">
        <v>1.8641633293263553</v>
      </c>
      <c r="G50" s="25">
        <v>2.3302041616579441</v>
      </c>
      <c r="H50" s="25">
        <v>2.7962449939895331</v>
      </c>
      <c r="I50" s="25">
        <v>3.2622858263211216</v>
      </c>
      <c r="J50" s="25">
        <v>3.7283266586527106</v>
      </c>
      <c r="K50" s="25">
        <v>4.1943674909842992</v>
      </c>
      <c r="L50" s="25">
        <v>4.6604083233158882</v>
      </c>
      <c r="M50" s="16"/>
    </row>
    <row r="51" spans="1:13" x14ac:dyDescent="0.25">
      <c r="A51" s="28">
        <v>42</v>
      </c>
      <c r="B51" s="50" t="s">
        <v>57</v>
      </c>
      <c r="C51" s="25">
        <v>0.40155865922676848</v>
      </c>
      <c r="D51" s="25">
        <v>0.80311731845353695</v>
      </c>
      <c r="E51" s="25">
        <v>1.2046759776803055</v>
      </c>
      <c r="F51" s="25">
        <v>1.6062346369070739</v>
      </c>
      <c r="G51" s="25">
        <v>2.0077932961338423</v>
      </c>
      <c r="H51" s="25">
        <v>2.4093519553606111</v>
      </c>
      <c r="I51" s="25">
        <v>2.8109106145873795</v>
      </c>
      <c r="J51" s="25">
        <v>3.2124692738141478</v>
      </c>
      <c r="K51" s="25">
        <v>3.6140279330409162</v>
      </c>
      <c r="L51" s="25">
        <v>4.0155865922676846</v>
      </c>
      <c r="M51" s="16"/>
    </row>
    <row r="52" spans="1:13" x14ac:dyDescent="0.25">
      <c r="A52" s="28">
        <v>43</v>
      </c>
      <c r="B52" s="50" t="s">
        <v>58</v>
      </c>
      <c r="C52" s="25">
        <v>0.31790060522119168</v>
      </c>
      <c r="D52" s="25">
        <v>0.63580121044238336</v>
      </c>
      <c r="E52" s="25">
        <v>0.95370181566357504</v>
      </c>
      <c r="F52" s="25">
        <v>1.2716024208847667</v>
      </c>
      <c r="G52" s="25">
        <v>1.5895030261059584</v>
      </c>
      <c r="H52" s="25">
        <v>1.9074036313271501</v>
      </c>
      <c r="I52" s="25">
        <v>2.2253042365483418</v>
      </c>
      <c r="J52" s="25">
        <v>2.5432048417695334</v>
      </c>
      <c r="K52" s="25">
        <v>2.8611054469907251</v>
      </c>
      <c r="L52" s="25">
        <v>3.1790060522119168</v>
      </c>
      <c r="M52" s="16"/>
    </row>
    <row r="53" spans="1:13" ht="30" x14ac:dyDescent="0.25">
      <c r="A53" s="28">
        <v>44</v>
      </c>
      <c r="B53" s="50" t="s">
        <v>59</v>
      </c>
      <c r="C53" s="25">
        <v>0.73786403632918707</v>
      </c>
      <c r="D53" s="25">
        <v>1.4757280726583741</v>
      </c>
      <c r="E53" s="25">
        <v>2.2135921089875614</v>
      </c>
      <c r="F53" s="25">
        <v>2.9514561453167483</v>
      </c>
      <c r="G53" s="25">
        <v>3.6893201816459351</v>
      </c>
      <c r="H53" s="25">
        <v>4.4271842179751228</v>
      </c>
      <c r="I53" s="25">
        <v>5.1650482543043097</v>
      </c>
      <c r="J53" s="25">
        <v>5.9029122906334965</v>
      </c>
      <c r="K53" s="25">
        <v>6.6407763269626834</v>
      </c>
      <c r="L53" s="25">
        <v>7.3786403632918702</v>
      </c>
      <c r="M53" s="16"/>
    </row>
    <row r="54" spans="1:13" x14ac:dyDescent="0.25">
      <c r="A54" s="28">
        <v>45</v>
      </c>
      <c r="B54" s="50" t="s">
        <v>60</v>
      </c>
      <c r="C54" s="25">
        <v>6.9436184824628738E-2</v>
      </c>
      <c r="D54" s="25">
        <v>0.13887236964925748</v>
      </c>
      <c r="E54" s="25">
        <v>0.20830855447388621</v>
      </c>
      <c r="F54" s="25">
        <v>0.27774473929851495</v>
      </c>
      <c r="G54" s="25">
        <v>0.34718092412314372</v>
      </c>
      <c r="H54" s="25">
        <v>0.41661710894777243</v>
      </c>
      <c r="I54" s="25">
        <v>0.48605329377240114</v>
      </c>
      <c r="J54" s="25">
        <v>0.55548947859702991</v>
      </c>
      <c r="K54" s="25">
        <v>0.62492566342165867</v>
      </c>
      <c r="L54" s="25">
        <v>0.69436184824628744</v>
      </c>
      <c r="M54" s="16"/>
    </row>
    <row r="55" spans="1:13" x14ac:dyDescent="0.25">
      <c r="A55" s="28">
        <v>46</v>
      </c>
      <c r="B55" s="50" t="s">
        <v>61</v>
      </c>
      <c r="C55" s="25">
        <v>0.62116105099140762</v>
      </c>
      <c r="D55" s="25">
        <v>1.2423221019828152</v>
      </c>
      <c r="E55" s="25">
        <v>1.8634831529742228</v>
      </c>
      <c r="F55" s="25">
        <v>2.4846442039656305</v>
      </c>
      <c r="G55" s="25">
        <v>3.1058052549570379</v>
      </c>
      <c r="H55" s="25">
        <v>3.7269663059484457</v>
      </c>
      <c r="I55" s="25">
        <v>4.3481273569398535</v>
      </c>
      <c r="J55" s="25">
        <v>4.9692884079312609</v>
      </c>
      <c r="K55" s="25">
        <v>5.5904494589226683</v>
      </c>
      <c r="L55" s="25">
        <v>6.2116105099140757</v>
      </c>
      <c r="M55" s="16"/>
    </row>
    <row r="56" spans="1:13" ht="38.25" customHeight="1" x14ac:dyDescent="0.25">
      <c r="A56" s="28">
        <v>47</v>
      </c>
      <c r="B56" s="50" t="s">
        <v>62</v>
      </c>
      <c r="C56" s="25">
        <v>1.8036676443602349</v>
      </c>
      <c r="D56" s="25">
        <v>3.6073352887204697</v>
      </c>
      <c r="E56" s="25">
        <v>5.4110029330807041</v>
      </c>
      <c r="F56" s="25">
        <v>7.2146705774409394</v>
      </c>
      <c r="G56" s="25">
        <v>9.0183382218011747</v>
      </c>
      <c r="H56" s="25">
        <v>10.822005866161408</v>
      </c>
      <c r="I56" s="25">
        <v>12.625673510521644</v>
      </c>
      <c r="J56" s="25">
        <v>14.429341154881879</v>
      </c>
      <c r="K56" s="25">
        <v>16.233008799242114</v>
      </c>
      <c r="L56" s="25">
        <v>18.036676443602349</v>
      </c>
      <c r="M56" s="16"/>
    </row>
    <row r="57" spans="1:13" ht="45" x14ac:dyDescent="0.25">
      <c r="A57" s="28">
        <v>48</v>
      </c>
      <c r="B57" s="50" t="s">
        <v>63</v>
      </c>
      <c r="C57" s="25">
        <v>1.3652994413710133</v>
      </c>
      <c r="D57" s="25">
        <v>2.7305988827420267</v>
      </c>
      <c r="E57" s="25">
        <v>4.0958983241130404</v>
      </c>
      <c r="F57" s="25">
        <v>5.4611977654840533</v>
      </c>
      <c r="G57" s="25">
        <v>6.8264972068550662</v>
      </c>
      <c r="H57" s="25">
        <v>8.1917966482260809</v>
      </c>
      <c r="I57" s="25">
        <v>9.5570960895970938</v>
      </c>
      <c r="J57" s="25">
        <v>10.922395530968107</v>
      </c>
      <c r="K57" s="25">
        <v>12.28769497233912</v>
      </c>
      <c r="L57" s="25">
        <v>13.652994413710132</v>
      </c>
      <c r="M57" s="16"/>
    </row>
    <row r="58" spans="1:13" ht="122.25" customHeight="1" x14ac:dyDescent="0.25">
      <c r="A58" s="28">
        <v>49</v>
      </c>
      <c r="B58" s="50" t="s">
        <v>64</v>
      </c>
      <c r="C58" s="25">
        <v>2.3092580846227149</v>
      </c>
      <c r="D58" s="25">
        <v>4.6185161692454297</v>
      </c>
      <c r="E58" s="25">
        <v>6.9277742538681446</v>
      </c>
      <c r="F58" s="25">
        <v>9.2370323384908595</v>
      </c>
      <c r="G58" s="25">
        <v>11.546290423113575</v>
      </c>
      <c r="H58" s="25">
        <v>13.855548507736289</v>
      </c>
      <c r="I58" s="25">
        <v>16.164806592359003</v>
      </c>
      <c r="J58" s="25">
        <v>18.474064676981719</v>
      </c>
      <c r="K58" s="25">
        <v>20.783322761604435</v>
      </c>
      <c r="L58" s="25">
        <v>23.09258084622715</v>
      </c>
      <c r="M58" s="16"/>
    </row>
    <row r="59" spans="1:13" ht="45" x14ac:dyDescent="0.25">
      <c r="A59" s="28">
        <v>50</v>
      </c>
      <c r="B59" s="50" t="s">
        <v>65</v>
      </c>
      <c r="C59" s="25">
        <v>0.31591364394160804</v>
      </c>
      <c r="D59" s="25">
        <v>0.63182728788321607</v>
      </c>
      <c r="E59" s="25">
        <v>0.94774093182482411</v>
      </c>
      <c r="F59" s="25">
        <v>1.2636545757664321</v>
      </c>
      <c r="G59" s="25">
        <v>1.5795682197080403</v>
      </c>
      <c r="H59" s="25">
        <v>1.8954818636496482</v>
      </c>
      <c r="I59" s="25">
        <v>2.2113955075912561</v>
      </c>
      <c r="J59" s="25">
        <v>2.5273091515328643</v>
      </c>
      <c r="K59" s="25">
        <v>2.8432227954744724</v>
      </c>
      <c r="L59" s="25">
        <v>3.1591364394160806</v>
      </c>
      <c r="M59" s="16"/>
    </row>
    <row r="60" spans="1:13" x14ac:dyDescent="0.25">
      <c r="A60" s="28">
        <v>51</v>
      </c>
      <c r="B60" s="50" t="s">
        <v>66</v>
      </c>
      <c r="C60" s="25">
        <v>1.0605421867597193</v>
      </c>
      <c r="D60" s="25">
        <v>2.1210843735194387</v>
      </c>
      <c r="E60" s="25">
        <v>3.1816265602791578</v>
      </c>
      <c r="F60" s="25">
        <v>4.2421687470388774</v>
      </c>
      <c r="G60" s="25">
        <v>5.3027109337985969</v>
      </c>
      <c r="H60" s="25">
        <v>6.3632531205583156</v>
      </c>
      <c r="I60" s="25">
        <v>7.4237953073180352</v>
      </c>
      <c r="J60" s="25">
        <v>8.4843374940777547</v>
      </c>
      <c r="K60" s="25">
        <v>9.5448796808374734</v>
      </c>
      <c r="L60" s="25">
        <v>10.605421867597194</v>
      </c>
      <c r="M60" s="16"/>
    </row>
    <row r="61" spans="1:13" ht="225.75" customHeight="1" x14ac:dyDescent="0.25">
      <c r="A61" s="28">
        <v>52</v>
      </c>
      <c r="B61" s="50" t="s">
        <v>67</v>
      </c>
      <c r="C61" s="25">
        <v>4.1792315207966357</v>
      </c>
      <c r="D61" s="25">
        <v>8.3584630415932715</v>
      </c>
      <c r="E61" s="25">
        <v>12.537694562389907</v>
      </c>
      <c r="F61" s="25">
        <v>16.716926083186543</v>
      </c>
      <c r="G61" s="25">
        <v>20.896157603983177</v>
      </c>
      <c r="H61" s="25">
        <v>25.075389124779814</v>
      </c>
      <c r="I61" s="25">
        <v>29.254620645576452</v>
      </c>
      <c r="J61" s="25">
        <v>33.433852166373086</v>
      </c>
      <c r="K61" s="25">
        <v>37.61308368716972</v>
      </c>
      <c r="L61" s="25">
        <v>41.792315207966354</v>
      </c>
      <c r="M61" s="16"/>
    </row>
    <row r="62" spans="1:13" ht="65.25" customHeight="1" x14ac:dyDescent="0.25">
      <c r="A62" s="28">
        <v>53</v>
      </c>
      <c r="B62" s="50" t="s">
        <v>68</v>
      </c>
      <c r="C62" s="25">
        <v>0.98510334073257033</v>
      </c>
      <c r="D62" s="25">
        <v>1.9702066814651407</v>
      </c>
      <c r="E62" s="25">
        <v>2.9553100221977111</v>
      </c>
      <c r="F62" s="25">
        <v>3.9404133629302813</v>
      </c>
      <c r="G62" s="25">
        <v>4.9255167036628515</v>
      </c>
      <c r="H62" s="25">
        <v>5.9106200443954222</v>
      </c>
      <c r="I62" s="25">
        <v>6.895723385127992</v>
      </c>
      <c r="J62" s="25">
        <v>7.8808267258605627</v>
      </c>
      <c r="K62" s="25">
        <v>8.8659300665931333</v>
      </c>
      <c r="L62" s="25">
        <v>9.8510334073257031</v>
      </c>
      <c r="M62" s="16"/>
    </row>
    <row r="63" spans="1:13" ht="75" customHeight="1" x14ac:dyDescent="0.25">
      <c r="A63" s="28">
        <v>54</v>
      </c>
      <c r="B63" s="50" t="s">
        <v>69</v>
      </c>
      <c r="C63" s="25">
        <v>1.5046698241497698</v>
      </c>
      <c r="D63" s="25">
        <v>3.0093396482995396</v>
      </c>
      <c r="E63" s="25">
        <v>4.5140094724493096</v>
      </c>
      <c r="F63" s="25">
        <v>6.0186792965990792</v>
      </c>
      <c r="G63" s="25">
        <v>7.5233491207488488</v>
      </c>
      <c r="H63" s="25">
        <v>9.0280189448986192</v>
      </c>
      <c r="I63" s="25">
        <v>10.532688769048388</v>
      </c>
      <c r="J63" s="25">
        <v>12.037358593198158</v>
      </c>
      <c r="K63" s="25">
        <v>13.542028417347929</v>
      </c>
      <c r="L63" s="25">
        <v>15.046698241497698</v>
      </c>
      <c r="M63" s="16"/>
    </row>
    <row r="64" spans="1:13" x14ac:dyDescent="0.25">
      <c r="A64" s="28">
        <v>55</v>
      </c>
      <c r="B64" s="50" t="s">
        <v>70</v>
      </c>
      <c r="C64" s="25">
        <v>3.5630363572660882E-2</v>
      </c>
      <c r="D64" s="25">
        <v>7.1260727145321764E-2</v>
      </c>
      <c r="E64" s="25">
        <v>0.10689109071798264</v>
      </c>
      <c r="F64" s="25">
        <v>0.14252145429064353</v>
      </c>
      <c r="G64" s="25">
        <v>0.17815181786330442</v>
      </c>
      <c r="H64" s="25">
        <v>0.21378218143596528</v>
      </c>
      <c r="I64" s="25">
        <v>0.24941254500862617</v>
      </c>
      <c r="J64" s="25">
        <v>0.28504290858128706</v>
      </c>
      <c r="K64" s="25">
        <v>0.32067327215394792</v>
      </c>
      <c r="L64" s="25">
        <v>0.35630363572660884</v>
      </c>
      <c r="M64" s="16"/>
    </row>
    <row r="65" spans="1:13" ht="163.5" customHeight="1" x14ac:dyDescent="0.25">
      <c r="A65" s="28">
        <v>56</v>
      </c>
      <c r="B65" s="50" t="s">
        <v>71</v>
      </c>
      <c r="C65" s="25">
        <v>2.9007097571245386</v>
      </c>
      <c r="D65" s="25">
        <v>5.8014195142490772</v>
      </c>
      <c r="E65" s="25">
        <v>8.7021292713736162</v>
      </c>
      <c r="F65" s="25">
        <v>11.602839028498154</v>
      </c>
      <c r="G65" s="25">
        <v>14.503548785622693</v>
      </c>
      <c r="H65" s="25">
        <v>17.404258542747232</v>
      </c>
      <c r="I65" s="25">
        <v>20.304968299871771</v>
      </c>
      <c r="J65" s="25">
        <v>23.205678056996309</v>
      </c>
      <c r="K65" s="25">
        <v>26.106387814120847</v>
      </c>
      <c r="L65" s="25">
        <v>29.007097571245385</v>
      </c>
      <c r="M65" s="16"/>
    </row>
    <row r="66" spans="1:13" x14ac:dyDescent="0.25">
      <c r="A66" s="28">
        <v>57</v>
      </c>
      <c r="B66" s="50" t="s">
        <v>72</v>
      </c>
      <c r="C66" s="25">
        <v>4.5169608E-2</v>
      </c>
      <c r="D66" s="25">
        <v>9.0339216E-2</v>
      </c>
      <c r="E66" s="25">
        <v>0.135508824</v>
      </c>
      <c r="F66" s="25">
        <v>0.180678432</v>
      </c>
      <c r="G66" s="25">
        <v>0.22584804</v>
      </c>
      <c r="H66" s="25">
        <v>0.271017648</v>
      </c>
      <c r="I66" s="25">
        <v>0.31618725599999997</v>
      </c>
      <c r="J66" s="25">
        <v>0.361356864</v>
      </c>
      <c r="K66" s="25">
        <v>0.40652647200000003</v>
      </c>
      <c r="L66" s="25">
        <v>0.45169608</v>
      </c>
      <c r="M66" s="16"/>
    </row>
    <row r="67" spans="1:13" x14ac:dyDescent="0.25">
      <c r="A67" s="28">
        <v>58</v>
      </c>
      <c r="B67" s="50" t="s">
        <v>73</v>
      </c>
      <c r="C67" s="25">
        <v>0.42911127599999999</v>
      </c>
      <c r="D67" s="25">
        <v>0.85822255199999997</v>
      </c>
      <c r="E67" s="25">
        <v>1.287333828</v>
      </c>
      <c r="F67" s="25">
        <v>1.7164451039999999</v>
      </c>
      <c r="G67" s="25">
        <v>2.1455563799999999</v>
      </c>
      <c r="H67" s="25">
        <v>2.5746676559999999</v>
      </c>
      <c r="I67" s="25">
        <v>3.0037789319999999</v>
      </c>
      <c r="J67" s="25">
        <v>3.4328902079999999</v>
      </c>
      <c r="K67" s="25">
        <v>3.8620014839999999</v>
      </c>
      <c r="L67" s="25">
        <v>4.2911127599999999</v>
      </c>
      <c r="M67" s="16"/>
    </row>
    <row r="68" spans="1:13" ht="73.5" customHeight="1" x14ac:dyDescent="0.25">
      <c r="A68" s="28">
        <v>59</v>
      </c>
      <c r="B68" s="50" t="s">
        <v>74</v>
      </c>
      <c r="C68" s="25">
        <v>1.6486906920000002</v>
      </c>
      <c r="D68" s="25">
        <v>3.2973813840000004</v>
      </c>
      <c r="E68" s="25">
        <v>4.9460720760000001</v>
      </c>
      <c r="F68" s="25">
        <v>6.5947627680000007</v>
      </c>
      <c r="G68" s="25">
        <v>8.2434534600000013</v>
      </c>
      <c r="H68" s="25">
        <v>9.8921441520000002</v>
      </c>
      <c r="I68" s="25">
        <v>11.540834844000001</v>
      </c>
      <c r="J68" s="25">
        <v>13.189525536000001</v>
      </c>
      <c r="K68" s="25">
        <v>14.838216228000002</v>
      </c>
      <c r="L68" s="25">
        <v>16.486906920000003</v>
      </c>
      <c r="M68" s="16"/>
    </row>
    <row r="69" spans="1:13" x14ac:dyDescent="0.25">
      <c r="A69" s="28">
        <v>60</v>
      </c>
      <c r="B69" s="50" t="s">
        <v>73</v>
      </c>
      <c r="C69" s="25">
        <v>1.4905970640000001</v>
      </c>
      <c r="D69" s="25">
        <v>2.9811941280000003</v>
      </c>
      <c r="E69" s="25">
        <v>4.4717911920000004</v>
      </c>
      <c r="F69" s="25">
        <v>5.9623882560000006</v>
      </c>
      <c r="G69" s="25">
        <v>7.4529853200000007</v>
      </c>
      <c r="H69" s="25">
        <v>8.9435823840000008</v>
      </c>
      <c r="I69" s="25">
        <v>10.434179448000002</v>
      </c>
      <c r="J69" s="25">
        <v>11.924776512000001</v>
      </c>
      <c r="K69" s="25">
        <v>13.415373576</v>
      </c>
      <c r="L69" s="25">
        <v>14.905970640000001</v>
      </c>
      <c r="M69" s="16"/>
    </row>
    <row r="70" spans="1:13" x14ac:dyDescent="0.25">
      <c r="A70" s="28">
        <v>61</v>
      </c>
      <c r="B70" s="50" t="s">
        <v>75</v>
      </c>
      <c r="C70" s="25">
        <v>0.1801181888</v>
      </c>
      <c r="D70" s="25">
        <v>0.36023637759999999</v>
      </c>
      <c r="E70" s="25">
        <v>0.54035456640000001</v>
      </c>
      <c r="F70" s="25">
        <v>0.72047275519999998</v>
      </c>
      <c r="G70" s="25">
        <v>0.90059094399999995</v>
      </c>
      <c r="H70" s="25">
        <v>1.0807091328</v>
      </c>
      <c r="I70" s="25">
        <v>1.2608273215999999</v>
      </c>
      <c r="J70" s="25">
        <v>1.4409455104</v>
      </c>
      <c r="K70" s="25">
        <v>1.6210636992</v>
      </c>
      <c r="L70" s="25">
        <v>1.8011818879999999</v>
      </c>
      <c r="M70" s="16"/>
    </row>
    <row r="71" spans="1:13" ht="213.75" customHeight="1" x14ac:dyDescent="0.25">
      <c r="A71" s="28">
        <v>62</v>
      </c>
      <c r="B71" s="50" t="s">
        <v>76</v>
      </c>
      <c r="C71" s="25">
        <v>3.039494436</v>
      </c>
      <c r="D71" s="25">
        <v>6.078988872</v>
      </c>
      <c r="E71" s="25">
        <v>9.1184833080000001</v>
      </c>
      <c r="F71" s="25">
        <v>12.157977744</v>
      </c>
      <c r="G71" s="25">
        <v>15.19747218</v>
      </c>
      <c r="H71" s="25">
        <v>18.236966616</v>
      </c>
      <c r="I71" s="25">
        <v>21.276461052000002</v>
      </c>
      <c r="J71" s="25">
        <v>24.315955488</v>
      </c>
      <c r="K71" s="25">
        <v>27.355449923999998</v>
      </c>
      <c r="L71" s="25">
        <v>30.39494436</v>
      </c>
      <c r="M71" s="16"/>
    </row>
    <row r="72" spans="1:13" ht="66.75" customHeight="1" x14ac:dyDescent="0.25">
      <c r="A72" s="28">
        <v>63</v>
      </c>
      <c r="B72" s="50" t="s">
        <v>77</v>
      </c>
      <c r="C72" s="25">
        <v>2.5216546431999998</v>
      </c>
      <c r="D72" s="25">
        <v>5.0433092863999995</v>
      </c>
      <c r="E72" s="25">
        <v>7.5649639295999993</v>
      </c>
      <c r="F72" s="25">
        <v>10.086618572799999</v>
      </c>
      <c r="G72" s="25">
        <v>12.608273215999999</v>
      </c>
      <c r="H72" s="25">
        <v>15.129927859199999</v>
      </c>
      <c r="I72" s="25">
        <v>17.651582502399997</v>
      </c>
      <c r="J72" s="25">
        <v>20.173237145599998</v>
      </c>
      <c r="K72" s="25">
        <v>22.6948917888</v>
      </c>
      <c r="L72" s="25">
        <v>25.216546431999998</v>
      </c>
      <c r="M72" s="16"/>
    </row>
    <row r="73" spans="1:13" ht="56.25" customHeight="1" x14ac:dyDescent="0.25">
      <c r="A73" s="28">
        <v>64</v>
      </c>
      <c r="B73" s="50" t="s">
        <v>78</v>
      </c>
      <c r="C73" s="25">
        <v>1.241702656</v>
      </c>
      <c r="D73" s="25">
        <v>2.4834053119999999</v>
      </c>
      <c r="E73" s="25">
        <v>3.7251079679999997</v>
      </c>
      <c r="F73" s="25">
        <v>4.9668106239999998</v>
      </c>
      <c r="G73" s="25">
        <v>6.20851328</v>
      </c>
      <c r="H73" s="25">
        <v>7.4502159359999993</v>
      </c>
      <c r="I73" s="25">
        <v>8.6919185920000004</v>
      </c>
      <c r="J73" s="25">
        <v>9.9336212479999997</v>
      </c>
      <c r="K73" s="25">
        <v>11.175323903999999</v>
      </c>
      <c r="L73" s="25">
        <v>12.41702656</v>
      </c>
      <c r="M73" s="16"/>
    </row>
    <row r="74" spans="1:13" ht="30" x14ac:dyDescent="0.25">
      <c r="A74" s="28">
        <v>65</v>
      </c>
      <c r="B74" s="50" t="s">
        <v>79</v>
      </c>
      <c r="C74" s="25">
        <v>0.46563849599999996</v>
      </c>
      <c r="D74" s="25">
        <v>0.93127699199999991</v>
      </c>
      <c r="E74" s="25">
        <v>1.3969154879999999</v>
      </c>
      <c r="F74" s="25">
        <v>1.8625539839999998</v>
      </c>
      <c r="G74" s="25">
        <v>2.3281924799999998</v>
      </c>
      <c r="H74" s="25">
        <v>2.7938309759999997</v>
      </c>
      <c r="I74" s="25">
        <v>3.2594694719999997</v>
      </c>
      <c r="J74" s="25">
        <v>3.7251079679999997</v>
      </c>
      <c r="K74" s="25">
        <v>4.1907464640000001</v>
      </c>
      <c r="L74" s="25">
        <v>4.6563849599999996</v>
      </c>
      <c r="M74" s="16"/>
    </row>
    <row r="75" spans="1:13" x14ac:dyDescent="0.25">
      <c r="A75" s="28">
        <v>66</v>
      </c>
      <c r="B75" s="50" t="s">
        <v>80</v>
      </c>
      <c r="C75" s="25">
        <v>0.38803208</v>
      </c>
      <c r="D75" s="25">
        <v>0.77606416</v>
      </c>
      <c r="E75" s="25">
        <v>1.1640962400000001</v>
      </c>
      <c r="F75" s="25">
        <v>1.55212832</v>
      </c>
      <c r="G75" s="25">
        <v>1.9401603999999999</v>
      </c>
      <c r="H75" s="25">
        <v>2.3281924800000002</v>
      </c>
      <c r="I75" s="25">
        <v>2.7162245600000001</v>
      </c>
      <c r="J75" s="25">
        <v>3.10425664</v>
      </c>
      <c r="K75" s="25">
        <v>3.4922887199999999</v>
      </c>
      <c r="L75" s="25">
        <v>3.8803207999999998</v>
      </c>
      <c r="M75" s="16"/>
    </row>
    <row r="76" spans="1:13" x14ac:dyDescent="0.25">
      <c r="A76" s="28">
        <v>67</v>
      </c>
      <c r="B76" s="50" t="s">
        <v>81</v>
      </c>
      <c r="C76" s="25">
        <v>0.11640962399999999</v>
      </c>
      <c r="D76" s="25">
        <v>0.23281924799999998</v>
      </c>
      <c r="E76" s="25">
        <v>0.34922887199999997</v>
      </c>
      <c r="F76" s="25">
        <v>0.46563849599999996</v>
      </c>
      <c r="G76" s="25">
        <v>0.58204811999999995</v>
      </c>
      <c r="H76" s="25">
        <v>0.69845774399999994</v>
      </c>
      <c r="I76" s="25">
        <v>0.81486736799999993</v>
      </c>
      <c r="J76" s="25">
        <v>0.93127699199999991</v>
      </c>
      <c r="K76" s="25">
        <v>1.047686616</v>
      </c>
      <c r="L76" s="25">
        <v>1.1640962399999999</v>
      </c>
      <c r="M76" s="16"/>
    </row>
    <row r="77" spans="1:13" x14ac:dyDescent="0.25">
      <c r="A77" s="28">
        <v>68</v>
      </c>
      <c r="B77" s="50" t="s">
        <v>82</v>
      </c>
      <c r="C77" s="25">
        <v>0.19401604</v>
      </c>
      <c r="D77" s="25">
        <v>0.38803208</v>
      </c>
      <c r="E77" s="25">
        <v>0.58204812000000006</v>
      </c>
      <c r="F77" s="25">
        <v>0.77606416</v>
      </c>
      <c r="G77" s="25">
        <v>0.97008019999999995</v>
      </c>
      <c r="H77" s="25">
        <v>1.1640962400000001</v>
      </c>
      <c r="I77" s="25">
        <v>1.3581122800000001</v>
      </c>
      <c r="J77" s="25">
        <v>1.55212832</v>
      </c>
      <c r="K77" s="25">
        <v>1.74614436</v>
      </c>
      <c r="L77" s="25">
        <v>1.9401603999999999</v>
      </c>
      <c r="M77" s="16"/>
    </row>
    <row r="78" spans="1:13" ht="132" customHeight="1" x14ac:dyDescent="0.25">
      <c r="A78" s="28">
        <v>69</v>
      </c>
      <c r="B78" s="50" t="s">
        <v>83</v>
      </c>
      <c r="C78" s="25">
        <v>3.0369001280000001</v>
      </c>
      <c r="D78" s="25">
        <v>6.0738002560000002</v>
      </c>
      <c r="E78" s="25">
        <v>9.1107003840000012</v>
      </c>
      <c r="F78" s="25">
        <v>12.147600512</v>
      </c>
      <c r="G78" s="25">
        <v>15.18450064</v>
      </c>
      <c r="H78" s="25">
        <v>18.221400768000002</v>
      </c>
      <c r="I78" s="25">
        <v>21.258300896000002</v>
      </c>
      <c r="J78" s="25">
        <v>24.295201024000001</v>
      </c>
      <c r="K78" s="25">
        <v>27.332101152</v>
      </c>
      <c r="L78" s="25">
        <v>30.369001279999999</v>
      </c>
      <c r="M78" s="16"/>
    </row>
    <row r="79" spans="1:13" ht="73.5" customHeight="1" x14ac:dyDescent="0.25">
      <c r="A79" s="28">
        <v>70</v>
      </c>
      <c r="B79" s="50" t="s">
        <v>84</v>
      </c>
      <c r="C79" s="25">
        <v>2.3156363475999999</v>
      </c>
      <c r="D79" s="25">
        <v>4.6312726951999998</v>
      </c>
      <c r="E79" s="25">
        <v>6.9469090427999998</v>
      </c>
      <c r="F79" s="25">
        <v>9.2625453903999997</v>
      </c>
      <c r="G79" s="25">
        <v>11.578181738</v>
      </c>
      <c r="H79" s="25">
        <v>13.8938180856</v>
      </c>
      <c r="I79" s="25">
        <v>16.209454433200001</v>
      </c>
      <c r="J79" s="25">
        <v>18.525090780799999</v>
      </c>
      <c r="K79" s="25">
        <v>20.840727128399998</v>
      </c>
      <c r="L79" s="25">
        <v>23.156363475999999</v>
      </c>
      <c r="M79" s="16"/>
    </row>
    <row r="80" spans="1:13" ht="30" x14ac:dyDescent="0.25">
      <c r="A80" s="28">
        <v>71</v>
      </c>
      <c r="B80" s="50" t="s">
        <v>85</v>
      </c>
      <c r="C80" s="25">
        <v>0.18980625800000001</v>
      </c>
      <c r="D80" s="25">
        <v>0.37961251600000001</v>
      </c>
      <c r="E80" s="25">
        <v>0.56941877400000007</v>
      </c>
      <c r="F80" s="25">
        <v>0.75922503200000002</v>
      </c>
      <c r="G80" s="25">
        <v>0.94903128999999997</v>
      </c>
      <c r="H80" s="25">
        <v>1.1388375480000001</v>
      </c>
      <c r="I80" s="25">
        <v>1.3286438060000001</v>
      </c>
      <c r="J80" s="25">
        <v>1.518450064</v>
      </c>
      <c r="K80" s="25">
        <v>1.708256322</v>
      </c>
      <c r="L80" s="25">
        <v>1.8980625799999999</v>
      </c>
      <c r="M80" s="16"/>
    </row>
    <row r="81" spans="1:13" ht="102" customHeight="1" x14ac:dyDescent="0.25">
      <c r="A81" s="28">
        <v>72</v>
      </c>
      <c r="B81" s="50" t="s">
        <v>86</v>
      </c>
      <c r="C81" s="25">
        <v>1.8980625799999999</v>
      </c>
      <c r="D81" s="25">
        <v>3.7961251599999999</v>
      </c>
      <c r="E81" s="25">
        <v>5.6941877400000003</v>
      </c>
      <c r="F81" s="25">
        <v>7.5922503199999998</v>
      </c>
      <c r="G81" s="25">
        <v>9.4903128999999993</v>
      </c>
      <c r="H81" s="25">
        <v>11.388375480000001</v>
      </c>
      <c r="I81" s="25">
        <v>13.28643806</v>
      </c>
      <c r="J81" s="25">
        <v>15.18450064</v>
      </c>
      <c r="K81" s="25">
        <v>17.082563220000001</v>
      </c>
      <c r="L81" s="25">
        <v>18.980625799999999</v>
      </c>
      <c r="M81" s="16"/>
    </row>
    <row r="82" spans="1:13" ht="43.5" customHeight="1" x14ac:dyDescent="0.25">
      <c r="A82" s="28">
        <v>73</v>
      </c>
      <c r="B82" s="50" t="s">
        <v>87</v>
      </c>
      <c r="C82" s="25">
        <v>0.60738002559999982</v>
      </c>
      <c r="D82" s="25">
        <v>1.2147600511999996</v>
      </c>
      <c r="E82" s="25">
        <v>1.8221400767999993</v>
      </c>
      <c r="F82" s="25">
        <v>2.4295201023999993</v>
      </c>
      <c r="G82" s="25">
        <v>3.0369001279999992</v>
      </c>
      <c r="H82" s="25">
        <v>3.6442801535999987</v>
      </c>
      <c r="I82" s="25">
        <v>4.2516601791999991</v>
      </c>
      <c r="J82" s="25">
        <v>4.8590402047999985</v>
      </c>
      <c r="K82" s="25">
        <v>5.466420230399998</v>
      </c>
      <c r="L82" s="25">
        <v>6.0738002559999984</v>
      </c>
      <c r="M82" s="16"/>
    </row>
    <row r="83" spans="1:13" x14ac:dyDescent="0.25">
      <c r="A83" s="28">
        <v>74</v>
      </c>
      <c r="B83" s="50" t="s">
        <v>88</v>
      </c>
      <c r="C83" s="25">
        <v>3.784518936</v>
      </c>
      <c r="D83" s="25">
        <v>7.569037872</v>
      </c>
      <c r="E83" s="25">
        <v>11.353556808</v>
      </c>
      <c r="F83" s="25">
        <v>15.138075744</v>
      </c>
      <c r="G83" s="25">
        <v>18.92259468</v>
      </c>
      <c r="H83" s="25">
        <v>22.707113616000001</v>
      </c>
      <c r="I83" s="25">
        <v>26.491632551999999</v>
      </c>
      <c r="J83" s="25">
        <v>30.276151488</v>
      </c>
      <c r="K83" s="25">
        <v>34.060670424000001</v>
      </c>
      <c r="L83" s="25">
        <v>37.845189359999999</v>
      </c>
      <c r="M83" s="16"/>
    </row>
    <row r="84" spans="1:13" x14ac:dyDescent="0.25">
      <c r="A84" s="28">
        <v>75</v>
      </c>
      <c r="B84" s="50" t="s">
        <v>89</v>
      </c>
      <c r="C84" s="25">
        <v>8.1387504000000013E-2</v>
      </c>
      <c r="D84" s="25">
        <v>0.16277500800000003</v>
      </c>
      <c r="E84" s="25">
        <v>0.24416251200000005</v>
      </c>
      <c r="F84" s="25">
        <v>0.32555001600000005</v>
      </c>
      <c r="G84" s="25">
        <v>0.40693752000000005</v>
      </c>
      <c r="H84" s="25">
        <v>0.48832502400000011</v>
      </c>
      <c r="I84" s="25">
        <v>0.56971252800000005</v>
      </c>
      <c r="J84" s="25">
        <v>0.65110003200000011</v>
      </c>
      <c r="K84" s="25">
        <v>0.73248753600000016</v>
      </c>
      <c r="L84" s="25">
        <v>0.81387504000000011</v>
      </c>
      <c r="M84" s="16"/>
    </row>
    <row r="85" spans="1:13" ht="45" x14ac:dyDescent="0.25">
      <c r="A85" s="28">
        <v>76</v>
      </c>
      <c r="B85" s="50" t="s">
        <v>90</v>
      </c>
      <c r="C85" s="25">
        <v>1.1394250559999999</v>
      </c>
      <c r="D85" s="25">
        <v>2.2788501119999998</v>
      </c>
      <c r="E85" s="25">
        <v>3.4182751679999996</v>
      </c>
      <c r="F85" s="25">
        <v>4.5577002239999995</v>
      </c>
      <c r="G85" s="25">
        <v>5.6971252799999998</v>
      </c>
      <c r="H85" s="25">
        <v>6.8365503359999993</v>
      </c>
      <c r="I85" s="25">
        <v>7.9759753919999987</v>
      </c>
      <c r="J85" s="25">
        <v>9.115400447999999</v>
      </c>
      <c r="K85" s="25">
        <v>10.254825503999999</v>
      </c>
      <c r="L85" s="25">
        <v>11.39425056</v>
      </c>
      <c r="M85" s="16"/>
    </row>
    <row r="86" spans="1:13" x14ac:dyDescent="0.25">
      <c r="A86" s="28">
        <v>77</v>
      </c>
      <c r="B86" s="50" t="s">
        <v>91</v>
      </c>
      <c r="C86" s="25">
        <v>0.73248753600000005</v>
      </c>
      <c r="D86" s="25">
        <v>1.4649750720000001</v>
      </c>
      <c r="E86" s="25">
        <v>2.1974626080000004</v>
      </c>
      <c r="F86" s="25">
        <v>2.9299501440000002</v>
      </c>
      <c r="G86" s="25">
        <v>3.66243768</v>
      </c>
      <c r="H86" s="25">
        <v>4.3949252160000007</v>
      </c>
      <c r="I86" s="25">
        <v>5.1274127520000006</v>
      </c>
      <c r="J86" s="25">
        <v>5.8599002880000004</v>
      </c>
      <c r="K86" s="25">
        <v>6.5923878240000002</v>
      </c>
      <c r="L86" s="25">
        <v>7.3248753600000001</v>
      </c>
      <c r="M86" s="16"/>
    </row>
    <row r="87" spans="1:13" x14ac:dyDescent="0.25">
      <c r="A87" s="28">
        <v>78</v>
      </c>
      <c r="B87" s="50" t="s">
        <v>92</v>
      </c>
      <c r="C87" s="25">
        <v>0.87365968800000005</v>
      </c>
      <c r="D87" s="25">
        <v>1.7473193760000001</v>
      </c>
      <c r="E87" s="25">
        <v>2.6209790640000001</v>
      </c>
      <c r="F87" s="25">
        <v>3.4946387520000002</v>
      </c>
      <c r="G87" s="25">
        <v>4.3682984400000002</v>
      </c>
      <c r="H87" s="25">
        <v>5.2419581280000003</v>
      </c>
      <c r="I87" s="25">
        <v>6.1156178160000003</v>
      </c>
      <c r="J87" s="25">
        <v>6.9892775040000004</v>
      </c>
      <c r="K87" s="25">
        <v>7.8629371920000004</v>
      </c>
      <c r="L87" s="25">
        <v>8.7365968800000005</v>
      </c>
      <c r="M87" s="16"/>
    </row>
    <row r="88" spans="1:13" ht="83.25" customHeight="1" x14ac:dyDescent="0.25">
      <c r="A88" s="28">
        <v>79</v>
      </c>
      <c r="B88" s="50" t="s">
        <v>93</v>
      </c>
      <c r="C88" s="25">
        <v>0.8972721119999999</v>
      </c>
      <c r="D88" s="25">
        <v>1.7945442239999998</v>
      </c>
      <c r="E88" s="25">
        <v>2.6918163359999996</v>
      </c>
      <c r="F88" s="25">
        <v>3.5890884479999996</v>
      </c>
      <c r="G88" s="25">
        <v>4.4863605599999996</v>
      </c>
      <c r="H88" s="25">
        <v>5.3836326719999992</v>
      </c>
      <c r="I88" s="25">
        <v>6.2809047839999996</v>
      </c>
      <c r="J88" s="25">
        <v>7.1781768959999992</v>
      </c>
      <c r="K88" s="25">
        <v>8.0754490079999997</v>
      </c>
      <c r="L88" s="25">
        <v>8.9727211199999992</v>
      </c>
      <c r="M88" s="16"/>
    </row>
    <row r="89" spans="1:13" ht="30" x14ac:dyDescent="0.25">
      <c r="A89" s="28">
        <v>80</v>
      </c>
      <c r="B89" s="50" t="s">
        <v>94</v>
      </c>
      <c r="C89" s="25">
        <v>0.29540649599999996</v>
      </c>
      <c r="D89" s="25">
        <v>0.59081299199999993</v>
      </c>
      <c r="E89" s="25">
        <v>0.88621948799999983</v>
      </c>
      <c r="F89" s="25">
        <v>1.1816259839999999</v>
      </c>
      <c r="G89" s="25">
        <v>1.4770324799999999</v>
      </c>
      <c r="H89" s="25">
        <v>1.7724389759999997</v>
      </c>
      <c r="I89" s="25">
        <v>2.0678454719999997</v>
      </c>
      <c r="J89" s="25">
        <v>2.3632519679999997</v>
      </c>
      <c r="K89" s="25">
        <v>2.6586584639999997</v>
      </c>
      <c r="L89" s="25">
        <v>2.9540649599999997</v>
      </c>
      <c r="M89" s="16"/>
    </row>
    <row r="90" spans="1:13" x14ac:dyDescent="0.25">
      <c r="A90" s="28">
        <v>81</v>
      </c>
      <c r="B90" s="50" t="s">
        <v>95</v>
      </c>
      <c r="C90" s="25">
        <v>1.26602784</v>
      </c>
      <c r="D90" s="25">
        <v>2.53205568</v>
      </c>
      <c r="E90" s="25">
        <v>3.79808352</v>
      </c>
      <c r="F90" s="25">
        <v>5.0641113600000001</v>
      </c>
      <c r="G90" s="25">
        <v>6.3301391999999996</v>
      </c>
      <c r="H90" s="25">
        <v>7.5961670400000001</v>
      </c>
      <c r="I90" s="25">
        <v>8.8621948800000006</v>
      </c>
      <c r="J90" s="25">
        <v>10.12822272</v>
      </c>
      <c r="K90" s="25">
        <v>11.39425056</v>
      </c>
      <c r="L90" s="25">
        <v>12.660278399999999</v>
      </c>
      <c r="M90" s="16"/>
    </row>
    <row r="91" spans="1:13" x14ac:dyDescent="0.25">
      <c r="A91" s="28">
        <v>82</v>
      </c>
      <c r="B91" s="50" t="s">
        <v>96</v>
      </c>
      <c r="C91" s="25">
        <v>0.35870788799999997</v>
      </c>
      <c r="D91" s="25">
        <v>0.71741577599999995</v>
      </c>
      <c r="E91" s="25">
        <v>1.0761236639999998</v>
      </c>
      <c r="F91" s="25">
        <v>1.4348315519999999</v>
      </c>
      <c r="G91" s="25">
        <v>1.79353944</v>
      </c>
      <c r="H91" s="25">
        <v>2.1522473279999996</v>
      </c>
      <c r="I91" s="25">
        <v>2.5109552159999997</v>
      </c>
      <c r="J91" s="25">
        <v>2.8696631039999998</v>
      </c>
      <c r="K91" s="25">
        <v>3.2283709919999999</v>
      </c>
      <c r="L91" s="25">
        <v>3.58707888</v>
      </c>
      <c r="M91" s="16"/>
    </row>
    <row r="92" spans="1:13" x14ac:dyDescent="0.25">
      <c r="A92" s="29">
        <v>83</v>
      </c>
      <c r="B92" s="50" t="s">
        <v>97</v>
      </c>
      <c r="C92" s="25">
        <v>0.16880371199999999</v>
      </c>
      <c r="D92" s="25">
        <v>0.33760742399999999</v>
      </c>
      <c r="E92" s="25">
        <v>0.50641113599999998</v>
      </c>
      <c r="F92" s="25">
        <v>0.67521484799999998</v>
      </c>
      <c r="G92" s="25">
        <v>0.84401855999999997</v>
      </c>
      <c r="H92" s="25">
        <v>1.012822272</v>
      </c>
      <c r="I92" s="25">
        <v>1.1816259840000001</v>
      </c>
      <c r="J92" s="25">
        <v>1.350429696</v>
      </c>
      <c r="K92" s="25">
        <v>1.5192334079999998</v>
      </c>
      <c r="L92" s="25">
        <v>1.6880371199999999</v>
      </c>
      <c r="M92" s="16"/>
    </row>
    <row r="93" spans="1:13" x14ac:dyDescent="0.25">
      <c r="A93" s="28">
        <v>84</v>
      </c>
      <c r="B93" s="50" t="s">
        <v>98</v>
      </c>
      <c r="C93" s="25">
        <v>4.5557819999999992E-2</v>
      </c>
      <c r="D93" s="25">
        <v>9.1115639999999984E-2</v>
      </c>
      <c r="E93" s="25">
        <v>0.13667345999999997</v>
      </c>
      <c r="F93" s="25">
        <v>0.18223127999999997</v>
      </c>
      <c r="G93" s="25">
        <v>0.22778909999999997</v>
      </c>
      <c r="H93" s="25">
        <v>0.27334691999999994</v>
      </c>
      <c r="I93" s="25">
        <v>0.31890473999999996</v>
      </c>
      <c r="J93" s="25">
        <v>0.36446255999999994</v>
      </c>
      <c r="K93" s="25">
        <v>0.41002037999999991</v>
      </c>
      <c r="L93" s="25">
        <v>0.45557819999999993</v>
      </c>
      <c r="M93" s="16"/>
    </row>
    <row r="94" spans="1:13" ht="170.25" customHeight="1" x14ac:dyDescent="0.25">
      <c r="A94" s="28">
        <v>85</v>
      </c>
      <c r="B94" s="50" t="s">
        <v>99</v>
      </c>
      <c r="C94" s="25">
        <v>2.5056801000000002</v>
      </c>
      <c r="D94" s="25">
        <v>5.0113602000000004</v>
      </c>
      <c r="E94" s="25">
        <v>7.5170403000000006</v>
      </c>
      <c r="F94" s="25">
        <v>10.022720400000001</v>
      </c>
      <c r="G94" s="25">
        <v>12.5284005</v>
      </c>
      <c r="H94" s="25">
        <v>15.034080600000001</v>
      </c>
      <c r="I94" s="25">
        <v>17.539760700000002</v>
      </c>
      <c r="J94" s="25">
        <v>20.045440800000002</v>
      </c>
      <c r="K94" s="25">
        <v>22.551120900000001</v>
      </c>
      <c r="L94" s="25">
        <v>25.056801</v>
      </c>
      <c r="M94" s="16"/>
    </row>
    <row r="95" spans="1:13" ht="137.25" customHeight="1" x14ac:dyDescent="0.25">
      <c r="A95" s="28">
        <v>86</v>
      </c>
      <c r="B95" s="50" t="s">
        <v>100</v>
      </c>
      <c r="C95" s="25">
        <v>2.5056801000000002</v>
      </c>
      <c r="D95" s="25">
        <v>5.0113602000000004</v>
      </c>
      <c r="E95" s="25">
        <v>7.5170403000000006</v>
      </c>
      <c r="F95" s="25">
        <v>10.022720400000001</v>
      </c>
      <c r="G95" s="25">
        <v>12.5284005</v>
      </c>
      <c r="H95" s="25">
        <v>15.034080600000001</v>
      </c>
      <c r="I95" s="25">
        <v>17.539760700000002</v>
      </c>
      <c r="J95" s="25">
        <v>20.045440800000002</v>
      </c>
      <c r="K95" s="25">
        <v>22.551120900000001</v>
      </c>
      <c r="L95" s="25">
        <v>25.056801</v>
      </c>
      <c r="M95" s="16"/>
    </row>
    <row r="96" spans="1:13" ht="73.5" customHeight="1" x14ac:dyDescent="0.25">
      <c r="A96" s="28">
        <v>87</v>
      </c>
      <c r="B96" s="50" t="s">
        <v>101</v>
      </c>
      <c r="C96" s="25">
        <v>2.2323331799999999</v>
      </c>
      <c r="D96" s="25">
        <v>4.4646663599999998</v>
      </c>
      <c r="E96" s="25">
        <v>6.6969995400000002</v>
      </c>
      <c r="F96" s="25">
        <v>8.9293327199999997</v>
      </c>
      <c r="G96" s="25">
        <v>11.161665899999999</v>
      </c>
      <c r="H96" s="25">
        <v>13.39399908</v>
      </c>
      <c r="I96" s="25">
        <v>15.62633226</v>
      </c>
      <c r="J96" s="25">
        <v>17.858665439999999</v>
      </c>
      <c r="K96" s="25">
        <v>20.090998620000001</v>
      </c>
      <c r="L96" s="25">
        <v>22.323331799999998</v>
      </c>
      <c r="M96" s="16"/>
    </row>
    <row r="97" spans="1:13" x14ac:dyDescent="0.25">
      <c r="A97" s="28">
        <v>88</v>
      </c>
      <c r="B97" s="50" t="s">
        <v>102</v>
      </c>
      <c r="C97" s="25">
        <v>0.24084091199999999</v>
      </c>
      <c r="D97" s="25">
        <v>0.48168182399999998</v>
      </c>
      <c r="E97" s="25">
        <v>0.72252273599999994</v>
      </c>
      <c r="F97" s="25">
        <v>0.96336364799999996</v>
      </c>
      <c r="G97" s="25">
        <v>1.20420456</v>
      </c>
      <c r="H97" s="25">
        <v>1.4450454719999999</v>
      </c>
      <c r="I97" s="25">
        <v>1.685886384</v>
      </c>
      <c r="J97" s="25">
        <v>1.9267272959999999</v>
      </c>
      <c r="K97" s="25">
        <v>2.1675682080000001</v>
      </c>
      <c r="L97" s="25">
        <v>2.40840912</v>
      </c>
      <c r="M97" s="16"/>
    </row>
    <row r="98" spans="1:13" x14ac:dyDescent="0.25">
      <c r="A98" s="28">
        <v>89</v>
      </c>
      <c r="B98" s="50" t="s">
        <v>103</v>
      </c>
      <c r="C98" s="25">
        <v>0.24084091199999999</v>
      </c>
      <c r="D98" s="25">
        <v>0.48168182399999998</v>
      </c>
      <c r="E98" s="25">
        <v>0.72252273599999994</v>
      </c>
      <c r="F98" s="25">
        <v>0.96336364799999996</v>
      </c>
      <c r="G98" s="25">
        <v>1.20420456</v>
      </c>
      <c r="H98" s="25">
        <v>1.4450454719999999</v>
      </c>
      <c r="I98" s="25">
        <v>1.685886384</v>
      </c>
      <c r="J98" s="25">
        <v>1.9267272959999999</v>
      </c>
      <c r="K98" s="25">
        <v>2.1675682080000001</v>
      </c>
      <c r="L98" s="25">
        <v>2.40840912</v>
      </c>
      <c r="M98" s="16"/>
    </row>
    <row r="99" spans="1:13" x14ac:dyDescent="0.25">
      <c r="A99" s="28">
        <v>90</v>
      </c>
      <c r="B99" s="50" t="s">
        <v>104</v>
      </c>
      <c r="C99" s="25">
        <v>8.0137059999999996E-2</v>
      </c>
      <c r="D99" s="25">
        <v>0.16027411999999999</v>
      </c>
      <c r="E99" s="25">
        <v>0.24041118</v>
      </c>
      <c r="F99" s="25">
        <v>0.32054823999999998</v>
      </c>
      <c r="G99" s="25">
        <v>0.40068529999999997</v>
      </c>
      <c r="H99" s="25">
        <v>0.48082236</v>
      </c>
      <c r="I99" s="25">
        <v>0.56095941999999999</v>
      </c>
      <c r="J99" s="25">
        <v>0.64109647999999997</v>
      </c>
      <c r="K99" s="25">
        <v>0.72123353999999995</v>
      </c>
      <c r="L99" s="25">
        <v>0.80137059999999993</v>
      </c>
      <c r="M99" s="16"/>
    </row>
    <row r="100" spans="1:13" ht="30" x14ac:dyDescent="0.25">
      <c r="A100" s="28">
        <v>91</v>
      </c>
      <c r="B100" s="50" t="s">
        <v>105</v>
      </c>
      <c r="C100" s="25">
        <v>0.60102794999999998</v>
      </c>
      <c r="D100" s="25">
        <v>1.2020559</v>
      </c>
      <c r="E100" s="25">
        <v>1.8030838499999999</v>
      </c>
      <c r="F100" s="25">
        <v>2.4041117999999999</v>
      </c>
      <c r="G100" s="25">
        <v>3.0051397499999997</v>
      </c>
      <c r="H100" s="25">
        <v>3.6061676999999999</v>
      </c>
      <c r="I100" s="25">
        <v>4.2071956500000001</v>
      </c>
      <c r="J100" s="25">
        <v>4.8082235999999998</v>
      </c>
      <c r="K100" s="25">
        <v>5.4092515499999996</v>
      </c>
      <c r="L100" s="25">
        <v>6.0102794999999993</v>
      </c>
      <c r="M100" s="16"/>
    </row>
    <row r="101" spans="1:13" x14ac:dyDescent="0.25">
      <c r="A101" s="28">
        <v>92</v>
      </c>
      <c r="B101" s="50" t="s">
        <v>106</v>
      </c>
      <c r="C101" s="25">
        <v>0.11566952999999995</v>
      </c>
      <c r="D101" s="25">
        <v>0.2313390599999999</v>
      </c>
      <c r="E101" s="25">
        <v>0.34700858999999984</v>
      </c>
      <c r="F101" s="25">
        <v>0.4626781199999998</v>
      </c>
      <c r="G101" s="25">
        <v>0.57834764999999977</v>
      </c>
      <c r="H101" s="25">
        <v>0.69401717999999968</v>
      </c>
      <c r="I101" s="25">
        <v>0.8096867099999997</v>
      </c>
      <c r="J101" s="25">
        <v>0.92535623999999961</v>
      </c>
      <c r="K101" s="25">
        <v>1.0410257699999996</v>
      </c>
      <c r="L101" s="25">
        <v>1.1566952999999995</v>
      </c>
      <c r="M101" s="16"/>
    </row>
    <row r="102" spans="1:13" x14ac:dyDescent="0.25">
      <c r="A102" s="28">
        <v>93</v>
      </c>
      <c r="B102" s="50" t="s">
        <v>107</v>
      </c>
      <c r="C102" s="25">
        <v>0.30845207999999991</v>
      </c>
      <c r="D102" s="25">
        <v>0.61690415999999981</v>
      </c>
      <c r="E102" s="25">
        <v>0.92535623999999972</v>
      </c>
      <c r="F102" s="25">
        <v>1.2338083199999996</v>
      </c>
      <c r="G102" s="25">
        <v>1.5422603999999995</v>
      </c>
      <c r="H102" s="25">
        <v>1.8507124799999994</v>
      </c>
      <c r="I102" s="25">
        <v>2.1591645599999993</v>
      </c>
      <c r="J102" s="25">
        <v>2.4676166399999993</v>
      </c>
      <c r="K102" s="25">
        <v>2.7760687199999992</v>
      </c>
      <c r="L102" s="25">
        <v>3.0845207999999991</v>
      </c>
      <c r="M102" s="16"/>
    </row>
    <row r="103" spans="1:13" ht="30" x14ac:dyDescent="0.25">
      <c r="A103" s="28">
        <v>94</v>
      </c>
      <c r="B103" s="50" t="s">
        <v>108</v>
      </c>
      <c r="C103" s="25">
        <v>0.42412160999999993</v>
      </c>
      <c r="D103" s="25">
        <v>0.84824321999999985</v>
      </c>
      <c r="E103" s="25">
        <v>1.2723648299999999</v>
      </c>
      <c r="F103" s="25">
        <v>1.6964864399999997</v>
      </c>
      <c r="G103" s="25">
        <v>2.1206080499999995</v>
      </c>
      <c r="H103" s="25">
        <v>2.5447296599999998</v>
      </c>
      <c r="I103" s="25">
        <v>2.9688512699999996</v>
      </c>
      <c r="J103" s="25">
        <v>3.3929728799999994</v>
      </c>
      <c r="K103" s="25">
        <v>3.8170944899999992</v>
      </c>
      <c r="L103" s="25">
        <v>4.241216099999999</v>
      </c>
      <c r="M103" s="16"/>
    </row>
    <row r="104" spans="1:13" ht="45" x14ac:dyDescent="0.25">
      <c r="A104" s="28">
        <v>95</v>
      </c>
      <c r="B104" s="50" t="s">
        <v>109</v>
      </c>
      <c r="C104" s="25">
        <v>0.56469172200000006</v>
      </c>
      <c r="D104" s="25">
        <v>1.1293834440000001</v>
      </c>
      <c r="E104" s="25">
        <v>1.6940751660000002</v>
      </c>
      <c r="F104" s="25">
        <v>2.2587668880000003</v>
      </c>
      <c r="G104" s="25">
        <v>2.8234586100000003</v>
      </c>
      <c r="H104" s="25">
        <v>3.3881503320000004</v>
      </c>
      <c r="I104" s="25">
        <v>3.9528420540000004</v>
      </c>
      <c r="J104" s="25">
        <v>4.5175337760000005</v>
      </c>
      <c r="K104" s="25">
        <v>5.0822254980000006</v>
      </c>
      <c r="L104" s="25">
        <v>5.6469172200000006</v>
      </c>
      <c r="M104" s="16"/>
    </row>
    <row r="105" spans="1:13" ht="30" x14ac:dyDescent="0.25">
      <c r="A105" s="28">
        <v>96</v>
      </c>
      <c r="B105" s="50" t="s">
        <v>110</v>
      </c>
      <c r="C105" s="25">
        <v>0.37959660000000001</v>
      </c>
      <c r="D105" s="25">
        <v>0.75919320000000001</v>
      </c>
      <c r="E105" s="25">
        <v>1.1387898000000001</v>
      </c>
      <c r="F105" s="25">
        <v>1.5183864</v>
      </c>
      <c r="G105" s="25">
        <v>1.897983</v>
      </c>
      <c r="H105" s="25">
        <v>2.2775796000000001</v>
      </c>
      <c r="I105" s="25">
        <v>2.6571761999999999</v>
      </c>
      <c r="J105" s="25">
        <v>3.0367728</v>
      </c>
      <c r="K105" s="25">
        <v>3.4163694000000002</v>
      </c>
      <c r="L105" s="25">
        <v>3.795966</v>
      </c>
      <c r="M105" s="16"/>
    </row>
    <row r="106" spans="1:13" ht="53.25" customHeight="1" x14ac:dyDescent="0.25">
      <c r="A106" s="28">
        <v>97</v>
      </c>
      <c r="B106" s="50" t="s">
        <v>111</v>
      </c>
      <c r="C106" s="25">
        <v>0.79632114505435025</v>
      </c>
      <c r="D106" s="25">
        <v>1.5926422901087005</v>
      </c>
      <c r="E106" s="25">
        <v>2.3889634351630509</v>
      </c>
      <c r="F106" s="25">
        <v>3.185284580217401</v>
      </c>
      <c r="G106" s="25">
        <v>3.9816057252717512</v>
      </c>
      <c r="H106" s="25">
        <v>4.7779268703261017</v>
      </c>
      <c r="I106" s="25">
        <v>5.5742480153804514</v>
      </c>
      <c r="J106" s="25">
        <v>6.370569160434802</v>
      </c>
      <c r="K106" s="25">
        <v>7.1668903054891526</v>
      </c>
      <c r="L106" s="25">
        <v>7.9632114505435023</v>
      </c>
      <c r="M106" s="16"/>
    </row>
    <row r="107" spans="1:13" x14ac:dyDescent="0.25">
      <c r="A107" s="28">
        <v>98</v>
      </c>
      <c r="B107" s="50" t="s">
        <v>56</v>
      </c>
      <c r="C107" s="25">
        <v>0.15926422901087006</v>
      </c>
      <c r="D107" s="25">
        <v>0.31852845802174012</v>
      </c>
      <c r="E107" s="25">
        <v>0.47779268703261019</v>
      </c>
      <c r="F107" s="25">
        <v>0.63705691604348025</v>
      </c>
      <c r="G107" s="25">
        <v>0.79632114505435037</v>
      </c>
      <c r="H107" s="25">
        <v>0.95558537406522037</v>
      </c>
      <c r="I107" s="25">
        <v>1.1148496030760904</v>
      </c>
      <c r="J107" s="25">
        <v>1.2741138320869605</v>
      </c>
      <c r="K107" s="25">
        <v>1.4333780610978306</v>
      </c>
      <c r="L107" s="25">
        <v>1.5926422901087007</v>
      </c>
      <c r="M107" s="16"/>
    </row>
    <row r="108" spans="1:13" x14ac:dyDescent="0.25">
      <c r="A108" s="28">
        <v>99</v>
      </c>
      <c r="B108" s="50" t="s">
        <v>112</v>
      </c>
      <c r="C108" s="25">
        <v>0.31852845802174012</v>
      </c>
      <c r="D108" s="25">
        <v>0.63705691604348025</v>
      </c>
      <c r="E108" s="25">
        <v>0.95558537406522037</v>
      </c>
      <c r="F108" s="25">
        <v>1.2741138320869605</v>
      </c>
      <c r="G108" s="25">
        <v>1.5926422901087007</v>
      </c>
      <c r="H108" s="25">
        <v>1.9111707481304407</v>
      </c>
      <c r="I108" s="25">
        <v>2.2296992061521808</v>
      </c>
      <c r="J108" s="25">
        <v>2.548227664173921</v>
      </c>
      <c r="K108" s="25">
        <v>2.8667561221956612</v>
      </c>
      <c r="L108" s="25">
        <v>3.1852845802174015</v>
      </c>
      <c r="M108" s="16"/>
    </row>
    <row r="109" spans="1:13" ht="18" customHeight="1" x14ac:dyDescent="0.25">
      <c r="A109" s="28">
        <v>100</v>
      </c>
      <c r="B109" s="50" t="s">
        <v>113</v>
      </c>
      <c r="C109" s="25">
        <v>0.23788053599999998</v>
      </c>
      <c r="D109" s="25">
        <v>0.47576107199999995</v>
      </c>
      <c r="E109" s="25">
        <v>0.71364160799999987</v>
      </c>
      <c r="F109" s="25">
        <v>0.9515221439999999</v>
      </c>
      <c r="G109" s="25">
        <v>1.1894026799999999</v>
      </c>
      <c r="H109" s="25">
        <v>1.4272832159999997</v>
      </c>
      <c r="I109" s="25">
        <v>1.6651637519999998</v>
      </c>
      <c r="J109" s="25">
        <v>1.9030442879999998</v>
      </c>
      <c r="K109" s="25">
        <v>2.1409248239999998</v>
      </c>
      <c r="L109" s="25">
        <v>2.3788053599999999</v>
      </c>
      <c r="M109" s="16"/>
    </row>
    <row r="110" spans="1:13" x14ac:dyDescent="0.25">
      <c r="A110" s="28">
        <v>101</v>
      </c>
      <c r="B110" s="50" t="s">
        <v>114</v>
      </c>
      <c r="C110" s="25">
        <v>0.11894026799999999</v>
      </c>
      <c r="D110" s="25">
        <v>0.23788053599999998</v>
      </c>
      <c r="E110" s="25">
        <v>0.35682080399999994</v>
      </c>
      <c r="F110" s="25">
        <v>0.47576107199999995</v>
      </c>
      <c r="G110" s="25">
        <v>0.59470133999999997</v>
      </c>
      <c r="H110" s="25">
        <v>0.71364160799999987</v>
      </c>
      <c r="I110" s="25">
        <v>0.83258187599999989</v>
      </c>
      <c r="J110" s="25">
        <v>0.9515221439999999</v>
      </c>
      <c r="K110" s="25">
        <v>1.0704624119999999</v>
      </c>
      <c r="L110" s="25">
        <v>1.1894026799999999</v>
      </c>
      <c r="M110" s="16"/>
    </row>
    <row r="111" spans="1:13" ht="30" x14ac:dyDescent="0.25">
      <c r="A111" s="28">
        <v>102</v>
      </c>
      <c r="B111" s="50" t="s">
        <v>115</v>
      </c>
      <c r="C111" s="25">
        <v>0.62339788799999984</v>
      </c>
      <c r="D111" s="25">
        <v>1.2467957759999997</v>
      </c>
      <c r="E111" s="25">
        <v>1.8701936639999994</v>
      </c>
      <c r="F111" s="25">
        <v>2.4935915519999994</v>
      </c>
      <c r="G111" s="25">
        <v>3.1169894399999993</v>
      </c>
      <c r="H111" s="25">
        <v>3.7403873279999988</v>
      </c>
      <c r="I111" s="25">
        <v>4.3637852159999992</v>
      </c>
      <c r="J111" s="25">
        <v>4.9871831039999988</v>
      </c>
      <c r="K111" s="25">
        <v>5.6105809919999983</v>
      </c>
      <c r="L111" s="25">
        <v>6.2339788799999987</v>
      </c>
      <c r="M111" s="16"/>
    </row>
    <row r="112" spans="1:13" ht="30" x14ac:dyDescent="0.25">
      <c r="A112" s="28">
        <v>103</v>
      </c>
      <c r="B112" s="50" t="s">
        <v>116</v>
      </c>
      <c r="C112" s="25">
        <v>0.24626496075902135</v>
      </c>
      <c r="D112" s="25">
        <v>0.4925299215180427</v>
      </c>
      <c r="E112" s="25">
        <v>0.73879488227706402</v>
      </c>
      <c r="F112" s="25">
        <v>0.9850598430360854</v>
      </c>
      <c r="G112" s="25">
        <v>1.2313248037951068</v>
      </c>
      <c r="H112" s="25">
        <v>1.477589764554128</v>
      </c>
      <c r="I112" s="25">
        <v>1.7238547253131495</v>
      </c>
      <c r="J112" s="25">
        <v>1.9701196860721708</v>
      </c>
      <c r="K112" s="25">
        <v>2.2163846468311923</v>
      </c>
      <c r="L112" s="25">
        <v>2.4626496075902136</v>
      </c>
      <c r="M112" s="16"/>
    </row>
    <row r="113" spans="1:13" x14ac:dyDescent="0.25">
      <c r="A113" s="28">
        <v>104</v>
      </c>
      <c r="B113" s="50" t="s">
        <v>117</v>
      </c>
      <c r="C113" s="25">
        <v>0.155133252</v>
      </c>
      <c r="D113" s="25">
        <v>0.310266504</v>
      </c>
      <c r="E113" s="25">
        <v>0.465399756</v>
      </c>
      <c r="F113" s="25">
        <v>0.620533008</v>
      </c>
      <c r="G113" s="25">
        <v>0.77566625999999994</v>
      </c>
      <c r="H113" s="25">
        <v>0.930799512</v>
      </c>
      <c r="I113" s="25">
        <v>1.0859327640000001</v>
      </c>
      <c r="J113" s="25">
        <v>1.241066016</v>
      </c>
      <c r="K113" s="25">
        <v>1.3961992679999999</v>
      </c>
      <c r="L113" s="25">
        <v>1.5513325199999999</v>
      </c>
      <c r="M113" s="16"/>
    </row>
    <row r="114" spans="1:13" ht="30" x14ac:dyDescent="0.25">
      <c r="A114" s="28">
        <v>105</v>
      </c>
      <c r="B114" s="50" t="s">
        <v>118</v>
      </c>
      <c r="C114" s="25">
        <v>0.35109104400000002</v>
      </c>
      <c r="D114" s="25">
        <v>0.70218208800000004</v>
      </c>
      <c r="E114" s="25">
        <v>1.0532731320000002</v>
      </c>
      <c r="F114" s="25">
        <v>1.4043641760000001</v>
      </c>
      <c r="G114" s="25">
        <v>1.75545522</v>
      </c>
      <c r="H114" s="25">
        <v>2.1065462640000003</v>
      </c>
      <c r="I114" s="25">
        <v>2.4576373080000002</v>
      </c>
      <c r="J114" s="25">
        <v>2.8087283520000002</v>
      </c>
      <c r="K114" s="25">
        <v>3.1598193960000001</v>
      </c>
      <c r="L114" s="25">
        <v>3.51091044</v>
      </c>
      <c r="M114" s="16"/>
    </row>
    <row r="115" spans="1:13" ht="36.75" customHeight="1" x14ac:dyDescent="0.25">
      <c r="A115" s="28">
        <v>106</v>
      </c>
      <c r="B115" s="50" t="s">
        <v>119</v>
      </c>
      <c r="C115" s="25">
        <v>0.91299999999999992</v>
      </c>
      <c r="D115" s="25">
        <v>1.8259999999999998</v>
      </c>
      <c r="E115" s="25">
        <v>2.7389999999999999</v>
      </c>
      <c r="F115" s="25">
        <v>3.6519999999999997</v>
      </c>
      <c r="G115" s="25">
        <v>4.5649999999999995</v>
      </c>
      <c r="H115" s="25">
        <v>5.4779999999999998</v>
      </c>
      <c r="I115" s="25">
        <v>6.3909999999999991</v>
      </c>
      <c r="J115" s="25">
        <v>7.3039999999999994</v>
      </c>
      <c r="K115" s="25">
        <v>8.2169999999999987</v>
      </c>
      <c r="L115" s="25">
        <v>9.129999999999999</v>
      </c>
      <c r="M115" s="16"/>
    </row>
    <row r="116" spans="1:13" ht="88.5" customHeight="1" x14ac:dyDescent="0.25">
      <c r="A116" s="28">
        <v>107</v>
      </c>
      <c r="B116" s="50" t="s">
        <v>120</v>
      </c>
      <c r="C116" s="25">
        <v>1.5905999999999998</v>
      </c>
      <c r="D116" s="25">
        <v>3.1811999999999996</v>
      </c>
      <c r="E116" s="25">
        <v>4.7717999999999989</v>
      </c>
      <c r="F116" s="25">
        <v>6.3623999999999992</v>
      </c>
      <c r="G116" s="25">
        <v>7.9529999999999994</v>
      </c>
      <c r="H116" s="25">
        <v>9.5435999999999979</v>
      </c>
      <c r="I116" s="25">
        <v>11.134199999999998</v>
      </c>
      <c r="J116" s="25">
        <v>12.724799999999998</v>
      </c>
      <c r="K116" s="25">
        <v>14.315399999999999</v>
      </c>
      <c r="L116" s="25">
        <v>15.905999999999999</v>
      </c>
      <c r="M116" s="16"/>
    </row>
    <row r="117" spans="1:13" ht="60" x14ac:dyDescent="0.25">
      <c r="A117" s="65">
        <v>108</v>
      </c>
      <c r="B117" s="58" t="s">
        <v>369</v>
      </c>
      <c r="C117" s="25">
        <v>1.4300000000000002</v>
      </c>
      <c r="D117" s="25">
        <v>2.8600000000000003</v>
      </c>
      <c r="E117" s="25">
        <v>4.2900000000000009</v>
      </c>
      <c r="F117" s="25">
        <v>5.7200000000000006</v>
      </c>
      <c r="G117" s="25">
        <v>7.15</v>
      </c>
      <c r="H117" s="25">
        <v>8.5800000000000018</v>
      </c>
      <c r="I117" s="25">
        <v>10.010000000000002</v>
      </c>
      <c r="J117" s="25">
        <v>11.440000000000001</v>
      </c>
      <c r="K117" s="25">
        <v>12.870000000000001</v>
      </c>
      <c r="L117" s="25">
        <v>14.3</v>
      </c>
      <c r="M117" s="16"/>
    </row>
    <row r="118" spans="1:13" ht="135" x14ac:dyDescent="0.25">
      <c r="A118" s="65">
        <v>109</v>
      </c>
      <c r="B118" s="59" t="s">
        <v>370</v>
      </c>
      <c r="C118" s="61">
        <v>1.9667999999999999</v>
      </c>
      <c r="D118" s="61">
        <v>3.9335999999999998</v>
      </c>
      <c r="E118" s="61">
        <v>5.9003999999999994</v>
      </c>
      <c r="F118" s="61">
        <v>7.8671999999999995</v>
      </c>
      <c r="G118" s="61">
        <v>9.8339999999999996</v>
      </c>
      <c r="H118" s="61">
        <v>11.800799999999999</v>
      </c>
      <c r="I118" s="61">
        <v>13.7676</v>
      </c>
      <c r="J118" s="61">
        <v>15.734399999999999</v>
      </c>
      <c r="K118" s="61">
        <v>17.7012</v>
      </c>
      <c r="L118" s="62">
        <v>19.667999999999999</v>
      </c>
      <c r="M118" s="16"/>
    </row>
    <row r="119" spans="1:13" ht="118.5" customHeight="1" x14ac:dyDescent="0.25">
      <c r="A119" s="28">
        <v>110</v>
      </c>
      <c r="B119" s="50" t="s">
        <v>121</v>
      </c>
      <c r="C119" s="25">
        <v>2.9853676368823998</v>
      </c>
      <c r="D119" s="25">
        <v>5.9707352737647996</v>
      </c>
      <c r="E119" s="25">
        <v>8.9561029106471999</v>
      </c>
      <c r="F119" s="25">
        <v>11.941470547529599</v>
      </c>
      <c r="G119" s="25">
        <v>14.926838184411999</v>
      </c>
      <c r="H119" s="25">
        <v>17.9122058212944</v>
      </c>
      <c r="I119" s="25">
        <v>20.897573458176797</v>
      </c>
      <c r="J119" s="25">
        <v>23.882941095059198</v>
      </c>
      <c r="K119" s="25">
        <v>26.8683087319416</v>
      </c>
      <c r="L119" s="25">
        <v>29.853676368823997</v>
      </c>
      <c r="M119" s="16"/>
    </row>
    <row r="120" spans="1:13" x14ac:dyDescent="0.25">
      <c r="A120" s="28">
        <v>111</v>
      </c>
      <c r="B120" s="50" t="s">
        <v>56</v>
      </c>
      <c r="C120" s="25">
        <v>0.27346879116479994</v>
      </c>
      <c r="D120" s="25">
        <v>0.54693758232959988</v>
      </c>
      <c r="E120" s="25">
        <v>0.82040637349439982</v>
      </c>
      <c r="F120" s="25">
        <v>1.0938751646591998</v>
      </c>
      <c r="G120" s="25">
        <v>1.3673439558239997</v>
      </c>
      <c r="H120" s="25">
        <v>1.6408127469887996</v>
      </c>
      <c r="I120" s="25">
        <v>1.9142815381535996</v>
      </c>
      <c r="J120" s="25">
        <v>2.1877503293183995</v>
      </c>
      <c r="K120" s="25">
        <v>2.4612191204831992</v>
      </c>
      <c r="L120" s="25">
        <v>2.7346879116479994</v>
      </c>
      <c r="M120" s="16"/>
    </row>
    <row r="121" spans="1:13" ht="30" x14ac:dyDescent="0.25">
      <c r="A121" s="28">
        <v>112</v>
      </c>
      <c r="B121" s="50" t="s">
        <v>122</v>
      </c>
      <c r="C121" s="25">
        <v>0.68367197791199996</v>
      </c>
      <c r="D121" s="25">
        <v>1.3673439558239999</v>
      </c>
      <c r="E121" s="25">
        <v>2.0510159337360001</v>
      </c>
      <c r="F121" s="25">
        <v>2.7346879116479998</v>
      </c>
      <c r="G121" s="25">
        <v>3.4183598895599996</v>
      </c>
      <c r="H121" s="25">
        <v>4.1020318674720002</v>
      </c>
      <c r="I121" s="25">
        <v>4.785703845384</v>
      </c>
      <c r="J121" s="25">
        <v>5.4693758232959997</v>
      </c>
      <c r="K121" s="25">
        <v>6.1530478012079994</v>
      </c>
      <c r="L121" s="25">
        <v>6.8367197791199992</v>
      </c>
      <c r="M121" s="16"/>
    </row>
    <row r="122" spans="1:13" ht="91.5" customHeight="1" x14ac:dyDescent="0.25">
      <c r="A122" s="28">
        <v>113</v>
      </c>
      <c r="B122" s="50" t="s">
        <v>123</v>
      </c>
      <c r="C122" s="25">
        <v>3.0955910700000002</v>
      </c>
      <c r="D122" s="25">
        <v>6.1911821400000004</v>
      </c>
      <c r="E122" s="25">
        <v>9.2867732099999998</v>
      </c>
      <c r="F122" s="25">
        <v>12.382364280000001</v>
      </c>
      <c r="G122" s="25">
        <v>15.477955350000002</v>
      </c>
      <c r="H122" s="25">
        <v>18.57354642</v>
      </c>
      <c r="I122" s="25">
        <v>21.669137490000001</v>
      </c>
      <c r="J122" s="25">
        <v>24.764728560000002</v>
      </c>
      <c r="K122" s="25">
        <v>27.860319630000003</v>
      </c>
      <c r="L122" s="25">
        <v>30.955910700000004</v>
      </c>
      <c r="M122" s="16"/>
    </row>
    <row r="123" spans="1:13" ht="30" x14ac:dyDescent="0.25">
      <c r="A123" s="28">
        <v>114</v>
      </c>
      <c r="B123" s="50" t="s">
        <v>124</v>
      </c>
      <c r="C123" s="25">
        <v>0.21001508000000002</v>
      </c>
      <c r="D123" s="25">
        <v>0.42003016000000004</v>
      </c>
      <c r="E123" s="25">
        <v>0.63004524000000006</v>
      </c>
      <c r="F123" s="25">
        <v>0.84006032000000008</v>
      </c>
      <c r="G123" s="25">
        <v>1.0500754000000001</v>
      </c>
      <c r="H123" s="25">
        <v>1.2600904800000001</v>
      </c>
      <c r="I123" s="25">
        <v>1.4701055600000001</v>
      </c>
      <c r="J123" s="25">
        <v>1.6801206400000002</v>
      </c>
      <c r="K123" s="25">
        <v>1.8901357200000002</v>
      </c>
      <c r="L123" s="25">
        <v>2.1001508000000002</v>
      </c>
      <c r="M123" s="16"/>
    </row>
    <row r="124" spans="1:13" x14ac:dyDescent="0.25">
      <c r="A124" s="28">
        <v>115</v>
      </c>
      <c r="B124" s="50" t="s">
        <v>125</v>
      </c>
      <c r="C124" s="25">
        <v>0.42003016000000004</v>
      </c>
      <c r="D124" s="25">
        <v>0.84006032000000008</v>
      </c>
      <c r="E124" s="25">
        <v>1.2600904800000001</v>
      </c>
      <c r="F124" s="25">
        <v>1.6801206400000002</v>
      </c>
      <c r="G124" s="25">
        <v>2.1001508000000002</v>
      </c>
      <c r="H124" s="25">
        <v>2.5201809600000002</v>
      </c>
      <c r="I124" s="25">
        <v>2.9402111200000003</v>
      </c>
      <c r="J124" s="25">
        <v>3.3602412800000003</v>
      </c>
      <c r="K124" s="25">
        <v>3.7802714400000004</v>
      </c>
      <c r="L124" s="25">
        <v>4.2003016000000004</v>
      </c>
      <c r="M124" s="16"/>
    </row>
    <row r="125" spans="1:13" ht="60" x14ac:dyDescent="0.25">
      <c r="A125" s="28">
        <v>116</v>
      </c>
      <c r="B125" s="50" t="s">
        <v>126</v>
      </c>
      <c r="C125" s="25">
        <v>0.44103166800000004</v>
      </c>
      <c r="D125" s="25">
        <v>0.88206333600000009</v>
      </c>
      <c r="E125" s="25">
        <v>1.3230950040000002</v>
      </c>
      <c r="F125" s="25">
        <v>1.7641266720000002</v>
      </c>
      <c r="G125" s="25">
        <v>2.2051583400000001</v>
      </c>
      <c r="H125" s="25">
        <v>2.6461900080000005</v>
      </c>
      <c r="I125" s="25">
        <v>3.0872216760000004</v>
      </c>
      <c r="J125" s="25">
        <v>3.5282533440000003</v>
      </c>
      <c r="K125" s="25">
        <v>3.9692850120000003</v>
      </c>
      <c r="L125" s="25">
        <v>4.4103166800000002</v>
      </c>
      <c r="M125" s="16"/>
    </row>
    <row r="126" spans="1:13" ht="141.75" customHeight="1" x14ac:dyDescent="0.25">
      <c r="A126" s="28">
        <v>117</v>
      </c>
      <c r="B126" s="50" t="s">
        <v>127</v>
      </c>
      <c r="C126" s="25">
        <v>4.2580642988574464</v>
      </c>
      <c r="D126" s="25">
        <v>8.5161285977148928</v>
      </c>
      <c r="E126" s="25">
        <v>12.774192896572339</v>
      </c>
      <c r="F126" s="25">
        <v>17.032257195429786</v>
      </c>
      <c r="G126" s="25">
        <v>21.290321494287234</v>
      </c>
      <c r="H126" s="25">
        <v>25.548385793144679</v>
      </c>
      <c r="I126" s="25">
        <v>29.806450092002123</v>
      </c>
      <c r="J126" s="25">
        <v>34.064514390859571</v>
      </c>
      <c r="K126" s="25">
        <v>38.32257868971702</v>
      </c>
      <c r="L126" s="25">
        <v>42.580642988574468</v>
      </c>
      <c r="M126" s="16"/>
    </row>
    <row r="127" spans="1:13" x14ac:dyDescent="0.25">
      <c r="A127" s="28">
        <v>118</v>
      </c>
      <c r="B127" s="50" t="s">
        <v>128</v>
      </c>
      <c r="C127" s="25">
        <v>0.13975631999999999</v>
      </c>
      <c r="D127" s="25">
        <v>0.27951263999999998</v>
      </c>
      <c r="E127" s="25">
        <v>0.41926895999999997</v>
      </c>
      <c r="F127" s="25">
        <v>0.55902527999999996</v>
      </c>
      <c r="G127" s="25">
        <v>0.6987816</v>
      </c>
      <c r="H127" s="25">
        <v>0.83853791999999994</v>
      </c>
      <c r="I127" s="25">
        <v>0.97829423999999987</v>
      </c>
      <c r="J127" s="25">
        <v>1.1180505599999999</v>
      </c>
      <c r="K127" s="25">
        <v>1.25780688</v>
      </c>
      <c r="L127" s="25">
        <v>1.3975632</v>
      </c>
      <c r="M127" s="16"/>
    </row>
    <row r="128" spans="1:13" x14ac:dyDescent="0.25">
      <c r="A128" s="28">
        <v>119</v>
      </c>
      <c r="B128" s="50" t="s">
        <v>129</v>
      </c>
      <c r="C128" s="25">
        <v>0.86487543999999994</v>
      </c>
      <c r="D128" s="25">
        <v>1.7297508799999999</v>
      </c>
      <c r="E128" s="25">
        <v>2.5946263199999997</v>
      </c>
      <c r="F128" s="25">
        <v>3.4595017599999998</v>
      </c>
      <c r="G128" s="25">
        <v>4.3243771999999998</v>
      </c>
      <c r="H128" s="25">
        <v>5.1892526399999994</v>
      </c>
      <c r="I128" s="25">
        <v>6.0541280799999999</v>
      </c>
      <c r="J128" s="25">
        <v>6.9190035199999995</v>
      </c>
      <c r="K128" s="25">
        <v>7.7838789599999991</v>
      </c>
      <c r="L128" s="25">
        <v>8.6487543999999996</v>
      </c>
      <c r="M128" s="16"/>
    </row>
    <row r="129" spans="1:13" ht="30" x14ac:dyDescent="0.25">
      <c r="A129" s="28">
        <v>120</v>
      </c>
      <c r="B129" s="50" t="s">
        <v>130</v>
      </c>
      <c r="C129" s="25">
        <v>0.51951900000000006</v>
      </c>
      <c r="D129" s="25">
        <v>1.0390380000000001</v>
      </c>
      <c r="E129" s="25">
        <v>1.5585570000000002</v>
      </c>
      <c r="F129" s="25">
        <v>2.0780760000000003</v>
      </c>
      <c r="G129" s="25">
        <v>2.5975950000000001</v>
      </c>
      <c r="H129" s="25">
        <v>3.1171140000000004</v>
      </c>
      <c r="I129" s="25">
        <v>3.6366330000000007</v>
      </c>
      <c r="J129" s="25">
        <v>4.1561520000000005</v>
      </c>
      <c r="K129" s="25">
        <v>4.6756710000000004</v>
      </c>
      <c r="L129" s="25">
        <v>5.1951900000000002</v>
      </c>
      <c r="M129" s="16"/>
    </row>
    <row r="130" spans="1:13" ht="20.25" customHeight="1" x14ac:dyDescent="0.25">
      <c r="A130" s="68">
        <v>121</v>
      </c>
      <c r="B130" s="69" t="s">
        <v>483</v>
      </c>
      <c r="C130" s="26">
        <v>0.23977799999999996</v>
      </c>
      <c r="D130" s="26">
        <v>0.47955599999999993</v>
      </c>
      <c r="E130" s="26">
        <v>0.71933399999999992</v>
      </c>
      <c r="F130" s="26">
        <v>0.95911199999999985</v>
      </c>
      <c r="G130" s="26">
        <v>1.1988899999999998</v>
      </c>
      <c r="H130" s="26">
        <v>1.4386679999999998</v>
      </c>
      <c r="I130" s="26">
        <v>1.6784459999999997</v>
      </c>
      <c r="J130" s="26">
        <v>1.9182239999999997</v>
      </c>
      <c r="K130" s="26">
        <v>2.1580019999999998</v>
      </c>
      <c r="L130" s="26">
        <v>2.3977799999999996</v>
      </c>
      <c r="M130" s="16"/>
    </row>
    <row r="131" spans="1:13" ht="45" x14ac:dyDescent="0.25">
      <c r="A131" s="28">
        <v>122</v>
      </c>
      <c r="B131" s="50" t="s">
        <v>131</v>
      </c>
      <c r="C131" s="25">
        <v>1.9963231199999996</v>
      </c>
      <c r="D131" s="25">
        <v>3.9926462399999991</v>
      </c>
      <c r="E131" s="25">
        <v>5.9889693599999987</v>
      </c>
      <c r="F131" s="25">
        <v>7.9852924799999982</v>
      </c>
      <c r="G131" s="25">
        <v>9.9816155999999978</v>
      </c>
      <c r="H131" s="25">
        <v>11.977938719999997</v>
      </c>
      <c r="I131" s="25">
        <v>13.974261839999997</v>
      </c>
      <c r="J131" s="25">
        <v>15.970584959999996</v>
      </c>
      <c r="K131" s="25">
        <v>17.966908079999996</v>
      </c>
      <c r="L131" s="25">
        <v>19.963231199999996</v>
      </c>
      <c r="M131" s="16"/>
    </row>
    <row r="132" spans="1:13" ht="30" x14ac:dyDescent="0.25">
      <c r="A132" s="28">
        <v>123</v>
      </c>
      <c r="B132" s="50" t="s">
        <v>132</v>
      </c>
      <c r="C132" s="25">
        <v>0.33272051999999996</v>
      </c>
      <c r="D132" s="25">
        <v>0.66544103999999993</v>
      </c>
      <c r="E132" s="25">
        <v>0.99816155999999989</v>
      </c>
      <c r="F132" s="25">
        <v>1.3308820799999999</v>
      </c>
      <c r="G132" s="25">
        <v>1.6636025999999999</v>
      </c>
      <c r="H132" s="25">
        <v>1.9963231199999998</v>
      </c>
      <c r="I132" s="25">
        <v>2.3290436399999996</v>
      </c>
      <c r="J132" s="25">
        <v>2.6617641599999997</v>
      </c>
      <c r="K132" s="25">
        <v>2.9944846799999998</v>
      </c>
      <c r="L132" s="25">
        <v>3.3272051999999999</v>
      </c>
      <c r="M132" s="16"/>
    </row>
    <row r="133" spans="1:13" ht="88.5" customHeight="1" x14ac:dyDescent="0.25">
      <c r="A133" s="28">
        <v>124</v>
      </c>
      <c r="B133" s="50" t="s">
        <v>133</v>
      </c>
      <c r="C133" s="25">
        <v>2.1072299599999997</v>
      </c>
      <c r="D133" s="25">
        <v>4.2144599199999995</v>
      </c>
      <c r="E133" s="25">
        <v>6.3216898799999992</v>
      </c>
      <c r="F133" s="25">
        <v>8.4289198399999989</v>
      </c>
      <c r="G133" s="25">
        <v>10.536149799999999</v>
      </c>
      <c r="H133" s="25">
        <v>12.643379759999998</v>
      </c>
      <c r="I133" s="25">
        <v>14.750609719999998</v>
      </c>
      <c r="J133" s="25">
        <v>16.857839679999998</v>
      </c>
      <c r="K133" s="25">
        <v>18.965069639999996</v>
      </c>
      <c r="L133" s="25">
        <v>21.072299599999997</v>
      </c>
      <c r="M133" s="16"/>
    </row>
    <row r="134" spans="1:13" ht="35.1" customHeight="1" x14ac:dyDescent="0.25">
      <c r="A134" s="72" t="s">
        <v>481</v>
      </c>
      <c r="B134" s="73"/>
      <c r="C134" s="25">
        <f t="shared" ref="C134:L134" si="0">SUM(C10:C133)</f>
        <v>106.93954743343377</v>
      </c>
      <c r="D134" s="25">
        <f t="shared" si="0"/>
        <v>213.87909486686755</v>
      </c>
      <c r="E134" s="25">
        <f t="shared" si="0"/>
        <v>320.81864230030118</v>
      </c>
      <c r="F134" s="25">
        <f t="shared" si="0"/>
        <v>427.75818973373509</v>
      </c>
      <c r="G134" s="25">
        <f t="shared" si="0"/>
        <v>534.69773716716884</v>
      </c>
      <c r="H134" s="25">
        <f t="shared" si="0"/>
        <v>641.63728460060236</v>
      </c>
      <c r="I134" s="25">
        <f t="shared" si="0"/>
        <v>748.57683203403587</v>
      </c>
      <c r="J134" s="25">
        <f t="shared" si="0"/>
        <v>855.51637946747019</v>
      </c>
      <c r="K134" s="25">
        <f t="shared" si="0"/>
        <v>962.45592690090393</v>
      </c>
      <c r="L134" s="25">
        <f t="shared" si="0"/>
        <v>1069.3954743343377</v>
      </c>
      <c r="M134" s="16"/>
    </row>
    <row r="135" spans="1:13" ht="27" customHeight="1" x14ac:dyDescent="0.25">
      <c r="A135" s="76" t="s">
        <v>134</v>
      </c>
      <c r="B135" s="77"/>
      <c r="C135" s="77"/>
      <c r="D135" s="77"/>
      <c r="E135" s="77"/>
      <c r="F135" s="77"/>
      <c r="G135" s="77"/>
      <c r="H135" s="77"/>
      <c r="I135" s="77"/>
      <c r="J135" s="77"/>
      <c r="K135" s="77"/>
      <c r="L135" s="88"/>
      <c r="M135" s="16"/>
    </row>
    <row r="136" spans="1:13" x14ac:dyDescent="0.25">
      <c r="A136" s="28">
        <v>125</v>
      </c>
      <c r="B136" s="63" t="s">
        <v>135</v>
      </c>
      <c r="C136" s="25">
        <v>0.42847999999999997</v>
      </c>
      <c r="D136" s="25">
        <v>0.85695999999999994</v>
      </c>
      <c r="E136" s="25">
        <v>1.2854399999999999</v>
      </c>
      <c r="F136" s="25">
        <v>1.7139199999999999</v>
      </c>
      <c r="G136" s="25">
        <v>2.1423999999999999</v>
      </c>
      <c r="H136" s="25">
        <v>2.5708799999999998</v>
      </c>
      <c r="I136" s="25">
        <v>2.9993599999999998</v>
      </c>
      <c r="J136" s="25">
        <v>3.4278399999999998</v>
      </c>
      <c r="K136" s="25">
        <v>3.8563199999999997</v>
      </c>
      <c r="L136" s="25">
        <v>4.2847999999999997</v>
      </c>
      <c r="M136" s="16"/>
    </row>
    <row r="137" spans="1:13" ht="348" customHeight="1" x14ac:dyDescent="0.25">
      <c r="A137" s="28">
        <v>126</v>
      </c>
      <c r="B137" s="64" t="s">
        <v>136</v>
      </c>
      <c r="C137" s="25">
        <v>3.4944000000000002</v>
      </c>
      <c r="D137" s="25">
        <v>6.9888000000000003</v>
      </c>
      <c r="E137" s="25">
        <v>10.4832</v>
      </c>
      <c r="F137" s="25">
        <v>13.977600000000001</v>
      </c>
      <c r="G137" s="25">
        <v>17.472000000000001</v>
      </c>
      <c r="H137" s="25">
        <v>20.9664</v>
      </c>
      <c r="I137" s="25">
        <v>24.460800000000003</v>
      </c>
      <c r="J137" s="25">
        <v>27.955200000000001</v>
      </c>
      <c r="K137" s="25">
        <v>31.4496</v>
      </c>
      <c r="L137" s="25">
        <v>34.944000000000003</v>
      </c>
      <c r="M137" s="16"/>
    </row>
    <row r="138" spans="1:13" ht="20.25" customHeight="1" x14ac:dyDescent="0.25">
      <c r="A138" s="28">
        <v>127</v>
      </c>
      <c r="B138" s="63" t="s">
        <v>137</v>
      </c>
      <c r="C138" s="25">
        <v>1.1232000000000002</v>
      </c>
      <c r="D138" s="25">
        <v>2.2464000000000004</v>
      </c>
      <c r="E138" s="25">
        <v>3.3696000000000006</v>
      </c>
      <c r="F138" s="25">
        <v>4.4928000000000008</v>
      </c>
      <c r="G138" s="25">
        <v>5.6160000000000014</v>
      </c>
      <c r="H138" s="25">
        <v>6.7392000000000012</v>
      </c>
      <c r="I138" s="25">
        <v>7.8624000000000009</v>
      </c>
      <c r="J138" s="25">
        <v>8.9856000000000016</v>
      </c>
      <c r="K138" s="25">
        <v>10.108800000000002</v>
      </c>
      <c r="L138" s="25">
        <v>11.232000000000003</v>
      </c>
      <c r="M138" s="16"/>
    </row>
    <row r="139" spans="1:13" ht="45" x14ac:dyDescent="0.25">
      <c r="A139" s="28">
        <v>128</v>
      </c>
      <c r="B139" s="63" t="s">
        <v>138</v>
      </c>
      <c r="C139" s="25">
        <v>0.99839999999999995</v>
      </c>
      <c r="D139" s="25">
        <v>1.9967999999999999</v>
      </c>
      <c r="E139" s="25">
        <v>2.9951999999999996</v>
      </c>
      <c r="F139" s="25">
        <v>3.9935999999999998</v>
      </c>
      <c r="G139" s="25">
        <v>4.992</v>
      </c>
      <c r="H139" s="25">
        <v>5.9903999999999993</v>
      </c>
      <c r="I139" s="25">
        <v>6.9887999999999995</v>
      </c>
      <c r="J139" s="25">
        <v>7.9871999999999996</v>
      </c>
      <c r="K139" s="25">
        <v>8.9855999999999998</v>
      </c>
      <c r="L139" s="25">
        <v>9.984</v>
      </c>
      <c r="M139" s="16"/>
    </row>
    <row r="140" spans="1:13" ht="177.75" customHeight="1" x14ac:dyDescent="0.25">
      <c r="A140" s="28">
        <v>129</v>
      </c>
      <c r="B140" s="63" t="s">
        <v>139</v>
      </c>
      <c r="C140" s="25">
        <v>3.8688000000000002</v>
      </c>
      <c r="D140" s="25">
        <v>7.7376000000000005</v>
      </c>
      <c r="E140" s="25">
        <v>11.606400000000001</v>
      </c>
      <c r="F140" s="25">
        <v>15.475200000000001</v>
      </c>
      <c r="G140" s="25">
        <v>19.344000000000001</v>
      </c>
      <c r="H140" s="25">
        <v>23.212800000000001</v>
      </c>
      <c r="I140" s="25">
        <v>27.081600000000002</v>
      </c>
      <c r="J140" s="25">
        <v>30.950400000000002</v>
      </c>
      <c r="K140" s="25">
        <v>34.819200000000002</v>
      </c>
      <c r="L140" s="25">
        <v>38.688000000000002</v>
      </c>
      <c r="M140" s="16"/>
    </row>
    <row r="141" spans="1:13" ht="30" x14ac:dyDescent="0.25">
      <c r="A141" s="28">
        <v>130</v>
      </c>
      <c r="B141" s="63" t="s">
        <v>140</v>
      </c>
      <c r="C141" s="25">
        <v>1.248</v>
      </c>
      <c r="D141" s="25">
        <v>2.496</v>
      </c>
      <c r="E141" s="25">
        <v>3.7439999999999998</v>
      </c>
      <c r="F141" s="25">
        <v>4.992</v>
      </c>
      <c r="G141" s="25">
        <v>6.24</v>
      </c>
      <c r="H141" s="25">
        <v>7.4879999999999995</v>
      </c>
      <c r="I141" s="25">
        <v>8.7360000000000007</v>
      </c>
      <c r="J141" s="25">
        <v>9.984</v>
      </c>
      <c r="K141" s="25">
        <v>11.231999999999999</v>
      </c>
      <c r="L141" s="25">
        <v>12.48</v>
      </c>
      <c r="M141" s="16"/>
    </row>
    <row r="142" spans="1:13" ht="45" x14ac:dyDescent="0.25">
      <c r="A142" s="28">
        <v>131</v>
      </c>
      <c r="B142" s="63" t="s">
        <v>141</v>
      </c>
      <c r="C142" s="25">
        <v>0.83200000000000007</v>
      </c>
      <c r="D142" s="25">
        <v>1.6640000000000001</v>
      </c>
      <c r="E142" s="25">
        <v>2.4960000000000004</v>
      </c>
      <c r="F142" s="25">
        <v>3.3280000000000003</v>
      </c>
      <c r="G142" s="25">
        <v>4.16</v>
      </c>
      <c r="H142" s="25">
        <v>4.9920000000000009</v>
      </c>
      <c r="I142" s="25">
        <v>5.8240000000000007</v>
      </c>
      <c r="J142" s="25">
        <v>6.6560000000000006</v>
      </c>
      <c r="K142" s="25">
        <v>7.4880000000000004</v>
      </c>
      <c r="L142" s="25">
        <v>8.32</v>
      </c>
      <c r="M142" s="16"/>
    </row>
    <row r="143" spans="1:13" x14ac:dyDescent="0.25">
      <c r="A143" s="28">
        <v>132</v>
      </c>
      <c r="B143" s="63" t="s">
        <v>142</v>
      </c>
      <c r="C143" s="25">
        <v>8.320000000000001E-2</v>
      </c>
      <c r="D143" s="25">
        <v>0.16640000000000002</v>
      </c>
      <c r="E143" s="25">
        <v>0.24960000000000004</v>
      </c>
      <c r="F143" s="25">
        <v>0.33280000000000004</v>
      </c>
      <c r="G143" s="25">
        <v>0.41600000000000004</v>
      </c>
      <c r="H143" s="25">
        <v>0.49920000000000009</v>
      </c>
      <c r="I143" s="25">
        <v>0.58240000000000003</v>
      </c>
      <c r="J143" s="25">
        <v>0.66560000000000008</v>
      </c>
      <c r="K143" s="25">
        <v>0.74880000000000013</v>
      </c>
      <c r="L143" s="25">
        <v>0.83200000000000007</v>
      </c>
      <c r="M143" s="16"/>
    </row>
    <row r="144" spans="1:13" x14ac:dyDescent="0.25">
      <c r="A144" s="28">
        <v>133</v>
      </c>
      <c r="B144" s="63" t="s">
        <v>143</v>
      </c>
      <c r="C144" s="25">
        <v>0.156</v>
      </c>
      <c r="D144" s="25">
        <v>0.312</v>
      </c>
      <c r="E144" s="25">
        <v>0.46799999999999997</v>
      </c>
      <c r="F144" s="25">
        <v>0.624</v>
      </c>
      <c r="G144" s="25">
        <v>0.78</v>
      </c>
      <c r="H144" s="25">
        <v>0.93599999999999994</v>
      </c>
      <c r="I144" s="25">
        <v>1.0920000000000001</v>
      </c>
      <c r="J144" s="25">
        <v>1.248</v>
      </c>
      <c r="K144" s="25">
        <v>1.4039999999999999</v>
      </c>
      <c r="L144" s="25">
        <v>1.56</v>
      </c>
      <c r="M144" s="16"/>
    </row>
    <row r="145" spans="1:13" ht="84" customHeight="1" x14ac:dyDescent="0.25">
      <c r="A145" s="28">
        <v>134</v>
      </c>
      <c r="B145" s="63" t="s">
        <v>144</v>
      </c>
      <c r="C145" s="25">
        <v>1.8304000000000002</v>
      </c>
      <c r="D145" s="25">
        <v>3.6608000000000005</v>
      </c>
      <c r="E145" s="25">
        <v>5.491200000000001</v>
      </c>
      <c r="F145" s="25">
        <v>7.321600000000001</v>
      </c>
      <c r="G145" s="25">
        <v>9.152000000000001</v>
      </c>
      <c r="H145" s="25">
        <v>10.982400000000002</v>
      </c>
      <c r="I145" s="25">
        <v>12.812800000000001</v>
      </c>
      <c r="J145" s="25">
        <v>14.643200000000002</v>
      </c>
      <c r="K145" s="25">
        <v>16.473600000000001</v>
      </c>
      <c r="L145" s="25">
        <v>18.304000000000002</v>
      </c>
      <c r="M145" s="16"/>
    </row>
    <row r="146" spans="1:13" x14ac:dyDescent="0.25">
      <c r="A146" s="28">
        <v>135</v>
      </c>
      <c r="B146" s="63" t="s">
        <v>145</v>
      </c>
      <c r="C146" s="25">
        <v>0.66144000000000003</v>
      </c>
      <c r="D146" s="25">
        <v>1.3228800000000001</v>
      </c>
      <c r="E146" s="25">
        <v>1.9843200000000001</v>
      </c>
      <c r="F146" s="25">
        <v>2.6457600000000001</v>
      </c>
      <c r="G146" s="25">
        <v>3.3071999999999999</v>
      </c>
      <c r="H146" s="25">
        <v>3.9686400000000002</v>
      </c>
      <c r="I146" s="25">
        <v>4.6300800000000004</v>
      </c>
      <c r="J146" s="25">
        <v>5.2915200000000002</v>
      </c>
      <c r="K146" s="25">
        <v>5.95296</v>
      </c>
      <c r="L146" s="25">
        <v>6.6143999999999998</v>
      </c>
      <c r="M146" s="16"/>
    </row>
    <row r="147" spans="1:13" ht="72" customHeight="1" x14ac:dyDescent="0.25">
      <c r="A147" s="28">
        <v>136</v>
      </c>
      <c r="B147" s="63" t="s">
        <v>146</v>
      </c>
      <c r="C147" s="25">
        <v>0.99008000000000007</v>
      </c>
      <c r="D147" s="25">
        <v>1.9801600000000001</v>
      </c>
      <c r="E147" s="25">
        <v>2.9702400000000004</v>
      </c>
      <c r="F147" s="25">
        <v>3.9603200000000003</v>
      </c>
      <c r="G147" s="25">
        <v>4.9504000000000001</v>
      </c>
      <c r="H147" s="25">
        <v>5.9404800000000009</v>
      </c>
      <c r="I147" s="25">
        <v>6.9305600000000007</v>
      </c>
      <c r="J147" s="25">
        <v>7.9206400000000006</v>
      </c>
      <c r="K147" s="25">
        <v>8.9107200000000013</v>
      </c>
      <c r="L147" s="25">
        <v>9.9008000000000003</v>
      </c>
      <c r="M147" s="16"/>
    </row>
    <row r="148" spans="1:13" ht="30" x14ac:dyDescent="0.25">
      <c r="A148" s="28">
        <v>137</v>
      </c>
      <c r="B148" s="63" t="s">
        <v>147</v>
      </c>
      <c r="C148" s="25">
        <v>0.95680000000000009</v>
      </c>
      <c r="D148" s="25">
        <v>1.9136000000000002</v>
      </c>
      <c r="E148" s="25">
        <v>2.8704000000000001</v>
      </c>
      <c r="F148" s="25">
        <v>3.8272000000000004</v>
      </c>
      <c r="G148" s="25">
        <v>4.7840000000000007</v>
      </c>
      <c r="H148" s="25">
        <v>5.7408000000000001</v>
      </c>
      <c r="I148" s="25">
        <v>6.6976000000000004</v>
      </c>
      <c r="J148" s="25">
        <v>7.6544000000000008</v>
      </c>
      <c r="K148" s="25">
        <v>8.6112000000000002</v>
      </c>
      <c r="L148" s="25">
        <v>9.5680000000000014</v>
      </c>
      <c r="M148" s="16"/>
    </row>
    <row r="149" spans="1:13" x14ac:dyDescent="0.25">
      <c r="A149" s="28">
        <v>138</v>
      </c>
      <c r="B149" s="63" t="s">
        <v>148</v>
      </c>
      <c r="C149" s="25">
        <v>0.33280000000000004</v>
      </c>
      <c r="D149" s="25">
        <v>0.66560000000000008</v>
      </c>
      <c r="E149" s="25">
        <v>0.99840000000000018</v>
      </c>
      <c r="F149" s="25">
        <v>1.3312000000000002</v>
      </c>
      <c r="G149" s="25">
        <v>1.6640000000000001</v>
      </c>
      <c r="H149" s="25">
        <v>1.9968000000000004</v>
      </c>
      <c r="I149" s="25">
        <v>2.3296000000000001</v>
      </c>
      <c r="J149" s="25">
        <v>2.6624000000000003</v>
      </c>
      <c r="K149" s="25">
        <v>2.9952000000000005</v>
      </c>
      <c r="L149" s="25">
        <v>3.3280000000000003</v>
      </c>
      <c r="M149" s="16"/>
    </row>
    <row r="150" spans="1:13" x14ac:dyDescent="0.25">
      <c r="A150" s="28">
        <v>139</v>
      </c>
      <c r="B150" s="63" t="s">
        <v>149</v>
      </c>
      <c r="C150" s="25">
        <v>0.89856000000000003</v>
      </c>
      <c r="D150" s="25">
        <v>1.7971200000000001</v>
      </c>
      <c r="E150" s="25">
        <v>2.6956800000000003</v>
      </c>
      <c r="F150" s="25">
        <v>3.5942400000000001</v>
      </c>
      <c r="G150" s="25">
        <v>4.4927999999999999</v>
      </c>
      <c r="H150" s="25">
        <v>5.3913600000000006</v>
      </c>
      <c r="I150" s="25">
        <v>6.2899200000000004</v>
      </c>
      <c r="J150" s="25">
        <v>7.1884800000000002</v>
      </c>
      <c r="K150" s="25">
        <v>8.08704</v>
      </c>
      <c r="L150" s="25">
        <v>8.9855999999999998</v>
      </c>
      <c r="M150" s="16"/>
    </row>
    <row r="151" spans="1:13" x14ac:dyDescent="0.25">
      <c r="A151" s="28">
        <v>140</v>
      </c>
      <c r="B151" s="63" t="s">
        <v>150</v>
      </c>
      <c r="C151" s="25">
        <v>0.41600000000000004</v>
      </c>
      <c r="D151" s="25">
        <v>0.83200000000000007</v>
      </c>
      <c r="E151" s="25">
        <v>1.2480000000000002</v>
      </c>
      <c r="F151" s="25">
        <v>1.6640000000000001</v>
      </c>
      <c r="G151" s="25">
        <v>2.08</v>
      </c>
      <c r="H151" s="25">
        <v>2.4960000000000004</v>
      </c>
      <c r="I151" s="25">
        <v>2.9120000000000004</v>
      </c>
      <c r="J151" s="25">
        <v>3.3280000000000003</v>
      </c>
      <c r="K151" s="25">
        <v>3.7440000000000002</v>
      </c>
      <c r="L151" s="25">
        <v>4.16</v>
      </c>
      <c r="M151" s="16"/>
    </row>
    <row r="152" spans="1:13" x14ac:dyDescent="0.25">
      <c r="A152" s="28">
        <v>141</v>
      </c>
      <c r="B152" s="63" t="s">
        <v>151</v>
      </c>
      <c r="C152" s="25">
        <v>6.2399999999999997E-2</v>
      </c>
      <c r="D152" s="25">
        <v>0.12479999999999999</v>
      </c>
      <c r="E152" s="25">
        <v>0.18719999999999998</v>
      </c>
      <c r="F152" s="25">
        <v>0.24959999999999999</v>
      </c>
      <c r="G152" s="25">
        <v>0.312</v>
      </c>
      <c r="H152" s="25">
        <v>0.37439999999999996</v>
      </c>
      <c r="I152" s="25">
        <v>0.43679999999999997</v>
      </c>
      <c r="J152" s="25">
        <v>0.49919999999999998</v>
      </c>
      <c r="K152" s="25">
        <v>0.56159999999999999</v>
      </c>
      <c r="L152" s="25">
        <v>0.624</v>
      </c>
      <c r="M152" s="16"/>
    </row>
    <row r="153" spans="1:13" x14ac:dyDescent="0.25">
      <c r="A153" s="28">
        <v>142</v>
      </c>
      <c r="B153" s="63" t="s">
        <v>152</v>
      </c>
      <c r="C153" s="25">
        <v>0.35360000000000003</v>
      </c>
      <c r="D153" s="25">
        <v>0.70720000000000005</v>
      </c>
      <c r="E153" s="25">
        <v>1.0608</v>
      </c>
      <c r="F153" s="25">
        <v>1.4144000000000001</v>
      </c>
      <c r="G153" s="25">
        <v>1.7680000000000002</v>
      </c>
      <c r="H153" s="25">
        <v>2.1215999999999999</v>
      </c>
      <c r="I153" s="25">
        <v>2.4752000000000001</v>
      </c>
      <c r="J153" s="25">
        <v>2.8288000000000002</v>
      </c>
      <c r="K153" s="25">
        <v>3.1824000000000003</v>
      </c>
      <c r="L153" s="25">
        <v>3.5360000000000005</v>
      </c>
      <c r="M153" s="16"/>
    </row>
    <row r="154" spans="1:13" x14ac:dyDescent="0.25">
      <c r="A154" s="28">
        <v>143</v>
      </c>
      <c r="B154" s="63" t="s">
        <v>153</v>
      </c>
      <c r="C154" s="25">
        <v>0.16640000000000002</v>
      </c>
      <c r="D154" s="25">
        <v>0.33280000000000004</v>
      </c>
      <c r="E154" s="25">
        <v>0.49920000000000009</v>
      </c>
      <c r="F154" s="25">
        <v>0.66560000000000008</v>
      </c>
      <c r="G154" s="25">
        <v>0.83200000000000007</v>
      </c>
      <c r="H154" s="25">
        <v>0.99840000000000018</v>
      </c>
      <c r="I154" s="25">
        <v>1.1648000000000001</v>
      </c>
      <c r="J154" s="25">
        <v>1.3312000000000002</v>
      </c>
      <c r="K154" s="25">
        <v>1.4976000000000003</v>
      </c>
      <c r="L154" s="25">
        <v>1.6640000000000001</v>
      </c>
      <c r="M154" s="16"/>
    </row>
    <row r="155" spans="1:13" ht="30" x14ac:dyDescent="0.25">
      <c r="A155" s="28">
        <v>144</v>
      </c>
      <c r="B155" s="63" t="s">
        <v>154</v>
      </c>
      <c r="C155" s="25">
        <v>0.37439999999999996</v>
      </c>
      <c r="D155" s="25">
        <v>0.74879999999999991</v>
      </c>
      <c r="E155" s="25">
        <v>1.1231999999999998</v>
      </c>
      <c r="F155" s="25">
        <v>1.4975999999999998</v>
      </c>
      <c r="G155" s="25">
        <v>1.8719999999999999</v>
      </c>
      <c r="H155" s="25">
        <v>2.2463999999999995</v>
      </c>
      <c r="I155" s="25">
        <v>2.6207999999999996</v>
      </c>
      <c r="J155" s="25">
        <v>2.9951999999999996</v>
      </c>
      <c r="K155" s="25">
        <v>3.3695999999999997</v>
      </c>
      <c r="L155" s="25">
        <v>3.7439999999999998</v>
      </c>
      <c r="M155" s="16"/>
    </row>
    <row r="156" spans="1:13" x14ac:dyDescent="0.25">
      <c r="A156" s="28">
        <v>145</v>
      </c>
      <c r="B156" s="63" t="s">
        <v>155</v>
      </c>
      <c r="C156" s="25">
        <v>1.3489999999999998</v>
      </c>
      <c r="D156" s="25">
        <v>2.6979999999999995</v>
      </c>
      <c r="E156" s="25">
        <v>4.0469999999999988</v>
      </c>
      <c r="F156" s="25">
        <v>5.395999999999999</v>
      </c>
      <c r="G156" s="25">
        <v>6.7449999999999992</v>
      </c>
      <c r="H156" s="25">
        <v>8.0939999999999976</v>
      </c>
      <c r="I156" s="25">
        <v>9.4429999999999978</v>
      </c>
      <c r="J156" s="25">
        <v>10.791999999999998</v>
      </c>
      <c r="K156" s="25">
        <v>12.140999999999998</v>
      </c>
      <c r="L156" s="25">
        <v>13.489999999999998</v>
      </c>
      <c r="M156" s="16"/>
    </row>
    <row r="157" spans="1:13" x14ac:dyDescent="0.25">
      <c r="A157" s="28">
        <v>146</v>
      </c>
      <c r="B157" s="63" t="s">
        <v>152</v>
      </c>
      <c r="C157" s="25">
        <v>0.22799999999999998</v>
      </c>
      <c r="D157" s="25">
        <v>0.45599999999999996</v>
      </c>
      <c r="E157" s="25">
        <v>0.68399999999999994</v>
      </c>
      <c r="F157" s="25">
        <v>0.91199999999999992</v>
      </c>
      <c r="G157" s="25">
        <v>1.1399999999999999</v>
      </c>
      <c r="H157" s="25">
        <v>1.3679999999999999</v>
      </c>
      <c r="I157" s="25">
        <v>1.5959999999999999</v>
      </c>
      <c r="J157" s="25">
        <v>1.8239999999999998</v>
      </c>
      <c r="K157" s="25">
        <v>2.0519999999999996</v>
      </c>
      <c r="L157" s="25">
        <v>2.2799999999999998</v>
      </c>
      <c r="M157" s="16"/>
    </row>
    <row r="158" spans="1:13" x14ac:dyDescent="0.25">
      <c r="A158" s="28">
        <v>147</v>
      </c>
      <c r="B158" s="63" t="s">
        <v>153</v>
      </c>
      <c r="C158" s="25">
        <v>0.19</v>
      </c>
      <c r="D158" s="25">
        <v>0.38</v>
      </c>
      <c r="E158" s="25">
        <v>0.57000000000000006</v>
      </c>
      <c r="F158" s="25">
        <v>0.76</v>
      </c>
      <c r="G158" s="25">
        <v>0.95</v>
      </c>
      <c r="H158" s="25">
        <v>1.1400000000000001</v>
      </c>
      <c r="I158" s="25">
        <v>1.33</v>
      </c>
      <c r="J158" s="25">
        <v>1.52</v>
      </c>
      <c r="K158" s="25">
        <v>1.71</v>
      </c>
      <c r="L158" s="25">
        <v>1.9</v>
      </c>
      <c r="M158" s="16"/>
    </row>
    <row r="159" spans="1:13" x14ac:dyDescent="0.25">
      <c r="A159" s="28">
        <v>148</v>
      </c>
      <c r="B159" s="63" t="s">
        <v>156</v>
      </c>
      <c r="C159" s="25">
        <v>2.9119999999999999</v>
      </c>
      <c r="D159" s="25">
        <v>5.8239999999999998</v>
      </c>
      <c r="E159" s="25">
        <v>8.7360000000000007</v>
      </c>
      <c r="F159" s="25">
        <v>11.648</v>
      </c>
      <c r="G159" s="25">
        <v>14.559999999999999</v>
      </c>
      <c r="H159" s="25">
        <v>17.472000000000001</v>
      </c>
      <c r="I159" s="25">
        <v>20.384</v>
      </c>
      <c r="J159" s="25">
        <v>23.295999999999999</v>
      </c>
      <c r="K159" s="25">
        <v>26.207999999999998</v>
      </c>
      <c r="L159" s="25">
        <v>29.119999999999997</v>
      </c>
      <c r="M159" s="16"/>
    </row>
    <row r="160" spans="1:13" x14ac:dyDescent="0.25">
      <c r="A160" s="28">
        <v>149</v>
      </c>
      <c r="B160" s="63" t="s">
        <v>157</v>
      </c>
      <c r="C160" s="25">
        <v>6.7807999999999993</v>
      </c>
      <c r="D160" s="25">
        <v>13.561599999999999</v>
      </c>
      <c r="E160" s="25">
        <v>20.342399999999998</v>
      </c>
      <c r="F160" s="25">
        <v>27.123199999999997</v>
      </c>
      <c r="G160" s="25">
        <v>33.903999999999996</v>
      </c>
      <c r="H160" s="25">
        <v>40.684799999999996</v>
      </c>
      <c r="I160" s="25">
        <v>47.465599999999995</v>
      </c>
      <c r="J160" s="25">
        <v>54.246399999999994</v>
      </c>
      <c r="K160" s="25">
        <v>61.027199999999993</v>
      </c>
      <c r="L160" s="25">
        <v>67.807999999999993</v>
      </c>
      <c r="M160" s="16"/>
    </row>
    <row r="161" spans="1:13" x14ac:dyDescent="0.25">
      <c r="A161" s="28">
        <v>150</v>
      </c>
      <c r="B161" s="63" t="s">
        <v>158</v>
      </c>
      <c r="C161" s="25">
        <v>0.47840000000000005</v>
      </c>
      <c r="D161" s="25">
        <v>0.95680000000000009</v>
      </c>
      <c r="E161" s="25">
        <v>1.4352</v>
      </c>
      <c r="F161" s="25">
        <v>1.9136000000000002</v>
      </c>
      <c r="G161" s="25">
        <v>2.3920000000000003</v>
      </c>
      <c r="H161" s="25">
        <v>2.8704000000000001</v>
      </c>
      <c r="I161" s="25">
        <v>3.3488000000000002</v>
      </c>
      <c r="J161" s="25">
        <v>3.8272000000000004</v>
      </c>
      <c r="K161" s="25">
        <v>4.3056000000000001</v>
      </c>
      <c r="L161" s="25">
        <v>4.7840000000000007</v>
      </c>
      <c r="M161" s="16"/>
    </row>
    <row r="162" spans="1:13" ht="45" x14ac:dyDescent="0.25">
      <c r="A162" s="28">
        <v>151</v>
      </c>
      <c r="B162" s="63" t="s">
        <v>159</v>
      </c>
      <c r="C162" s="25">
        <v>8.9648000000000003</v>
      </c>
      <c r="D162" s="25">
        <v>17.929600000000001</v>
      </c>
      <c r="E162" s="25">
        <v>26.894400000000001</v>
      </c>
      <c r="F162" s="25">
        <v>35.859200000000001</v>
      </c>
      <c r="G162" s="25">
        <v>44.823999999999998</v>
      </c>
      <c r="H162" s="25">
        <v>53.788800000000002</v>
      </c>
      <c r="I162" s="25">
        <v>62.753600000000006</v>
      </c>
      <c r="J162" s="25">
        <v>71.718400000000003</v>
      </c>
      <c r="K162" s="25">
        <v>80.683199999999999</v>
      </c>
      <c r="L162" s="25">
        <v>89.647999999999996</v>
      </c>
      <c r="M162" s="16"/>
    </row>
    <row r="163" spans="1:13" x14ac:dyDescent="0.25">
      <c r="A163" s="28">
        <v>152</v>
      </c>
      <c r="B163" s="63" t="s">
        <v>160</v>
      </c>
      <c r="C163" s="25">
        <v>8.6736000000000004</v>
      </c>
      <c r="D163" s="25">
        <v>17.347200000000001</v>
      </c>
      <c r="E163" s="25">
        <v>26.020800000000001</v>
      </c>
      <c r="F163" s="25">
        <v>34.694400000000002</v>
      </c>
      <c r="G163" s="25">
        <v>43.368000000000002</v>
      </c>
      <c r="H163" s="25">
        <v>52.041600000000003</v>
      </c>
      <c r="I163" s="25">
        <v>60.715200000000003</v>
      </c>
      <c r="J163" s="25">
        <v>69.388800000000003</v>
      </c>
      <c r="K163" s="25">
        <v>78.062399999999997</v>
      </c>
      <c r="L163" s="25">
        <v>86.736000000000004</v>
      </c>
      <c r="M163" s="16"/>
    </row>
    <row r="164" spans="1:13" x14ac:dyDescent="0.25">
      <c r="A164" s="28">
        <v>153</v>
      </c>
      <c r="B164" s="63" t="s">
        <v>161</v>
      </c>
      <c r="C164" s="25">
        <v>1.4767999999999999</v>
      </c>
      <c r="D164" s="25">
        <v>2.9535999999999998</v>
      </c>
      <c r="E164" s="25">
        <v>4.4303999999999997</v>
      </c>
      <c r="F164" s="25">
        <v>5.9071999999999996</v>
      </c>
      <c r="G164" s="25">
        <v>7.3839999999999995</v>
      </c>
      <c r="H164" s="25">
        <v>8.8607999999999993</v>
      </c>
      <c r="I164" s="25">
        <v>10.337599999999998</v>
      </c>
      <c r="J164" s="25">
        <v>11.814399999999999</v>
      </c>
      <c r="K164" s="25">
        <v>13.2912</v>
      </c>
      <c r="L164" s="25">
        <v>14.767999999999999</v>
      </c>
      <c r="M164" s="16"/>
    </row>
    <row r="165" spans="1:13" ht="30" x14ac:dyDescent="0.25">
      <c r="A165" s="28">
        <v>154</v>
      </c>
      <c r="B165" s="63" t="s">
        <v>162</v>
      </c>
      <c r="C165" s="25">
        <v>1.9136000000000002</v>
      </c>
      <c r="D165" s="25">
        <v>3.8272000000000004</v>
      </c>
      <c r="E165" s="25">
        <v>5.7408000000000001</v>
      </c>
      <c r="F165" s="25">
        <v>7.6544000000000008</v>
      </c>
      <c r="G165" s="25">
        <v>9.5680000000000014</v>
      </c>
      <c r="H165" s="25">
        <v>11.4816</v>
      </c>
      <c r="I165" s="25">
        <v>13.395200000000001</v>
      </c>
      <c r="J165" s="25">
        <v>15.308800000000002</v>
      </c>
      <c r="K165" s="25">
        <v>17.2224</v>
      </c>
      <c r="L165" s="25">
        <v>19.136000000000003</v>
      </c>
      <c r="M165" s="16"/>
    </row>
    <row r="166" spans="1:13" x14ac:dyDescent="0.25">
      <c r="A166" s="28">
        <v>155</v>
      </c>
      <c r="B166" s="63" t="s">
        <v>163</v>
      </c>
      <c r="C166" s="25">
        <v>0.81120000000000003</v>
      </c>
      <c r="D166" s="25">
        <v>1.6224000000000001</v>
      </c>
      <c r="E166" s="25">
        <v>2.4336000000000002</v>
      </c>
      <c r="F166" s="25">
        <v>3.2448000000000001</v>
      </c>
      <c r="G166" s="25">
        <v>4.056</v>
      </c>
      <c r="H166" s="25">
        <v>4.8672000000000004</v>
      </c>
      <c r="I166" s="25">
        <v>5.6783999999999999</v>
      </c>
      <c r="J166" s="25">
        <v>6.4896000000000003</v>
      </c>
      <c r="K166" s="25">
        <v>7.3008000000000006</v>
      </c>
      <c r="L166" s="25">
        <v>8.1120000000000001</v>
      </c>
      <c r="M166" s="16"/>
    </row>
    <row r="167" spans="1:13" x14ac:dyDescent="0.25">
      <c r="A167" s="28">
        <v>156</v>
      </c>
      <c r="B167" s="63" t="s">
        <v>72</v>
      </c>
      <c r="C167" s="25">
        <v>8.320000000000001E-2</v>
      </c>
      <c r="D167" s="25">
        <v>0.16640000000000002</v>
      </c>
      <c r="E167" s="25">
        <v>0.24960000000000004</v>
      </c>
      <c r="F167" s="25">
        <v>0.33280000000000004</v>
      </c>
      <c r="G167" s="25">
        <v>0.41600000000000004</v>
      </c>
      <c r="H167" s="25">
        <v>0.49920000000000009</v>
      </c>
      <c r="I167" s="25">
        <v>0.58240000000000003</v>
      </c>
      <c r="J167" s="25">
        <v>0.66560000000000008</v>
      </c>
      <c r="K167" s="25">
        <v>0.74880000000000013</v>
      </c>
      <c r="L167" s="25">
        <v>0.83200000000000007</v>
      </c>
      <c r="M167" s="16"/>
    </row>
    <row r="168" spans="1:13" x14ac:dyDescent="0.25">
      <c r="A168" s="28">
        <v>157</v>
      </c>
      <c r="B168" s="63" t="s">
        <v>164</v>
      </c>
      <c r="C168" s="25">
        <v>0.72799999999999998</v>
      </c>
      <c r="D168" s="25">
        <v>1.456</v>
      </c>
      <c r="E168" s="25">
        <v>2.1840000000000002</v>
      </c>
      <c r="F168" s="25">
        <v>2.9119999999999999</v>
      </c>
      <c r="G168" s="25">
        <v>3.6399999999999997</v>
      </c>
      <c r="H168" s="25">
        <v>4.3680000000000003</v>
      </c>
      <c r="I168" s="25">
        <v>5.0960000000000001</v>
      </c>
      <c r="J168" s="25">
        <v>5.8239999999999998</v>
      </c>
      <c r="K168" s="25">
        <v>6.5519999999999996</v>
      </c>
      <c r="L168" s="25">
        <v>7.2799999999999994</v>
      </c>
      <c r="M168" s="16"/>
    </row>
    <row r="169" spans="1:13" x14ac:dyDescent="0.25">
      <c r="A169" s="28">
        <v>158</v>
      </c>
      <c r="B169" s="63" t="s">
        <v>165</v>
      </c>
      <c r="C169" s="25">
        <v>0.12479999999999999</v>
      </c>
      <c r="D169" s="25">
        <v>0.24959999999999999</v>
      </c>
      <c r="E169" s="25">
        <v>0.37439999999999996</v>
      </c>
      <c r="F169" s="25">
        <v>0.49919999999999998</v>
      </c>
      <c r="G169" s="25">
        <v>0.624</v>
      </c>
      <c r="H169" s="25">
        <v>0.74879999999999991</v>
      </c>
      <c r="I169" s="25">
        <v>0.87359999999999993</v>
      </c>
      <c r="J169" s="25">
        <v>0.99839999999999995</v>
      </c>
      <c r="K169" s="25">
        <v>1.1232</v>
      </c>
      <c r="L169" s="25">
        <v>1.248</v>
      </c>
      <c r="M169" s="16"/>
    </row>
    <row r="170" spans="1:13" x14ac:dyDescent="0.25">
      <c r="A170" s="28">
        <v>159</v>
      </c>
      <c r="B170" s="63" t="s">
        <v>166</v>
      </c>
      <c r="C170" s="25">
        <v>8.320000000000001E-2</v>
      </c>
      <c r="D170" s="25">
        <v>0.16640000000000002</v>
      </c>
      <c r="E170" s="25">
        <v>0.24960000000000004</v>
      </c>
      <c r="F170" s="25">
        <v>0.33280000000000004</v>
      </c>
      <c r="G170" s="25">
        <v>0.41600000000000004</v>
      </c>
      <c r="H170" s="25">
        <v>0.49920000000000009</v>
      </c>
      <c r="I170" s="25">
        <v>0.58240000000000003</v>
      </c>
      <c r="J170" s="25">
        <v>0.66560000000000008</v>
      </c>
      <c r="K170" s="25">
        <v>0.74880000000000013</v>
      </c>
      <c r="L170" s="25">
        <v>0.83200000000000007</v>
      </c>
      <c r="M170" s="16"/>
    </row>
    <row r="171" spans="1:13" ht="30" x14ac:dyDescent="0.25">
      <c r="A171" s="28">
        <v>160</v>
      </c>
      <c r="B171" s="63" t="s">
        <v>167</v>
      </c>
      <c r="C171" s="25">
        <v>0.39520000000000005</v>
      </c>
      <c r="D171" s="25">
        <v>0.7904000000000001</v>
      </c>
      <c r="E171" s="25">
        <v>1.1856000000000002</v>
      </c>
      <c r="F171" s="25">
        <v>1.5808000000000002</v>
      </c>
      <c r="G171" s="25">
        <v>1.9760000000000002</v>
      </c>
      <c r="H171" s="25">
        <v>2.3712000000000004</v>
      </c>
      <c r="I171" s="25">
        <v>2.7664000000000004</v>
      </c>
      <c r="J171" s="25">
        <v>3.1616000000000004</v>
      </c>
      <c r="K171" s="25">
        <v>3.5568000000000004</v>
      </c>
      <c r="L171" s="25">
        <v>3.9520000000000004</v>
      </c>
      <c r="M171" s="16"/>
    </row>
    <row r="172" spans="1:13" x14ac:dyDescent="0.25">
      <c r="A172" s="28">
        <v>161</v>
      </c>
      <c r="B172" s="63" t="s">
        <v>158</v>
      </c>
      <c r="C172" s="25">
        <v>4.7880000000000003</v>
      </c>
      <c r="D172" s="25">
        <v>9.5760000000000005</v>
      </c>
      <c r="E172" s="25">
        <v>14.364000000000001</v>
      </c>
      <c r="F172" s="25">
        <v>19.152000000000001</v>
      </c>
      <c r="G172" s="25">
        <v>23.94</v>
      </c>
      <c r="H172" s="25">
        <v>28.728000000000002</v>
      </c>
      <c r="I172" s="25">
        <v>33.516000000000005</v>
      </c>
      <c r="J172" s="25">
        <v>38.304000000000002</v>
      </c>
      <c r="K172" s="25">
        <v>43.091999999999999</v>
      </c>
      <c r="L172" s="25">
        <v>47.88</v>
      </c>
      <c r="M172" s="16"/>
    </row>
    <row r="173" spans="1:13" x14ac:dyDescent="0.25">
      <c r="A173" s="28">
        <v>162</v>
      </c>
      <c r="B173" s="63" t="s">
        <v>168</v>
      </c>
      <c r="C173" s="25">
        <v>0.85500000000000009</v>
      </c>
      <c r="D173" s="25">
        <v>1.7100000000000002</v>
      </c>
      <c r="E173" s="25">
        <v>2.5650000000000004</v>
      </c>
      <c r="F173" s="25">
        <v>3.4200000000000004</v>
      </c>
      <c r="G173" s="25">
        <v>4.2750000000000004</v>
      </c>
      <c r="H173" s="25">
        <v>5.1300000000000008</v>
      </c>
      <c r="I173" s="25">
        <v>5.9850000000000003</v>
      </c>
      <c r="J173" s="25">
        <v>6.8400000000000007</v>
      </c>
      <c r="K173" s="25">
        <v>7.6950000000000012</v>
      </c>
      <c r="L173" s="25">
        <v>8.5500000000000007</v>
      </c>
      <c r="M173" s="16"/>
    </row>
    <row r="174" spans="1:13" x14ac:dyDescent="0.25">
      <c r="A174" s="28">
        <v>163</v>
      </c>
      <c r="B174" s="63" t="s">
        <v>186</v>
      </c>
      <c r="C174" s="25">
        <v>0.70300000000000007</v>
      </c>
      <c r="D174" s="25">
        <v>1.4060000000000001</v>
      </c>
      <c r="E174" s="25">
        <v>2.109</v>
      </c>
      <c r="F174" s="25">
        <v>2.8120000000000003</v>
      </c>
      <c r="G174" s="25">
        <v>3.5150000000000006</v>
      </c>
      <c r="H174" s="25">
        <v>4.218</v>
      </c>
      <c r="I174" s="25">
        <v>4.9210000000000003</v>
      </c>
      <c r="J174" s="25">
        <v>5.6240000000000006</v>
      </c>
      <c r="K174" s="25">
        <v>6.3270000000000008</v>
      </c>
      <c r="L174" s="25">
        <v>7.0300000000000011</v>
      </c>
      <c r="M174" s="16"/>
    </row>
    <row r="175" spans="1:13" x14ac:dyDescent="0.25">
      <c r="A175" s="28">
        <v>164</v>
      </c>
      <c r="B175" s="63" t="s">
        <v>187</v>
      </c>
      <c r="C175" s="25">
        <v>0.38</v>
      </c>
      <c r="D175" s="25">
        <v>0.76</v>
      </c>
      <c r="E175" s="25">
        <v>1.1400000000000001</v>
      </c>
      <c r="F175" s="25">
        <v>1.52</v>
      </c>
      <c r="G175" s="25">
        <v>1.9</v>
      </c>
      <c r="H175" s="25">
        <v>2.2800000000000002</v>
      </c>
      <c r="I175" s="25">
        <v>2.66</v>
      </c>
      <c r="J175" s="25">
        <v>3.04</v>
      </c>
      <c r="K175" s="25">
        <v>3.42</v>
      </c>
      <c r="L175" s="25">
        <v>3.8</v>
      </c>
      <c r="M175" s="16"/>
    </row>
    <row r="176" spans="1:13" x14ac:dyDescent="0.25">
      <c r="A176" s="28">
        <v>165</v>
      </c>
      <c r="B176" s="63" t="s">
        <v>169</v>
      </c>
      <c r="C176" s="25">
        <v>2.375</v>
      </c>
      <c r="D176" s="25">
        <v>4.75</v>
      </c>
      <c r="E176" s="25">
        <v>7.125</v>
      </c>
      <c r="F176" s="25">
        <v>9.5</v>
      </c>
      <c r="G176" s="25">
        <v>11.875</v>
      </c>
      <c r="H176" s="25">
        <v>14.25</v>
      </c>
      <c r="I176" s="25">
        <v>16.625</v>
      </c>
      <c r="J176" s="25">
        <v>19</v>
      </c>
      <c r="K176" s="25">
        <v>21.375</v>
      </c>
      <c r="L176" s="25">
        <v>23.75</v>
      </c>
      <c r="M176" s="16"/>
    </row>
    <row r="177" spans="1:13" x14ac:dyDescent="0.25">
      <c r="A177" s="28">
        <v>166</v>
      </c>
      <c r="B177" s="63" t="s">
        <v>170</v>
      </c>
      <c r="C177" s="25">
        <v>4.1399999999999999E-2</v>
      </c>
      <c r="D177" s="25">
        <v>8.2799999999999999E-2</v>
      </c>
      <c r="E177" s="25">
        <v>0.1242</v>
      </c>
      <c r="F177" s="25">
        <v>0.1656</v>
      </c>
      <c r="G177" s="25">
        <v>0.20699999999999999</v>
      </c>
      <c r="H177" s="25">
        <v>0.24840000000000001</v>
      </c>
      <c r="I177" s="25">
        <v>0.2898</v>
      </c>
      <c r="J177" s="25">
        <v>0.33119999999999999</v>
      </c>
      <c r="K177" s="25">
        <v>0.37259999999999999</v>
      </c>
      <c r="L177" s="25">
        <v>0.41399999999999998</v>
      </c>
      <c r="M177" s="16"/>
    </row>
    <row r="178" spans="1:13" x14ac:dyDescent="0.25">
      <c r="A178" s="28">
        <v>167</v>
      </c>
      <c r="B178" s="63" t="s">
        <v>171</v>
      </c>
      <c r="C178" s="25">
        <v>3.6799999999999999E-2</v>
      </c>
      <c r="D178" s="25">
        <v>7.3599999999999999E-2</v>
      </c>
      <c r="E178" s="25">
        <v>0.1104</v>
      </c>
      <c r="F178" s="25">
        <v>0.1472</v>
      </c>
      <c r="G178" s="25">
        <v>0.184</v>
      </c>
      <c r="H178" s="25">
        <v>0.2208</v>
      </c>
      <c r="I178" s="25">
        <v>0.2576</v>
      </c>
      <c r="J178" s="25">
        <v>0.2944</v>
      </c>
      <c r="K178" s="25">
        <v>0.33119999999999999</v>
      </c>
      <c r="L178" s="25">
        <v>0.36799999999999999</v>
      </c>
      <c r="M178" s="16"/>
    </row>
    <row r="179" spans="1:13" x14ac:dyDescent="0.25">
      <c r="A179" s="65">
        <v>168</v>
      </c>
      <c r="B179" s="51" t="s">
        <v>172</v>
      </c>
      <c r="C179" s="25">
        <v>4.5999999999999999E-2</v>
      </c>
      <c r="D179" s="25">
        <v>9.1999999999999998E-2</v>
      </c>
      <c r="E179" s="25">
        <v>0.13800000000000001</v>
      </c>
      <c r="F179" s="25">
        <v>0.184</v>
      </c>
      <c r="G179" s="25">
        <v>0.22999999999999998</v>
      </c>
      <c r="H179" s="25">
        <v>0.27600000000000002</v>
      </c>
      <c r="I179" s="25">
        <v>0.32200000000000001</v>
      </c>
      <c r="J179" s="25">
        <v>0.36799999999999999</v>
      </c>
      <c r="K179" s="25">
        <v>0.41399999999999998</v>
      </c>
      <c r="L179" s="25">
        <v>0.45999999999999996</v>
      </c>
      <c r="M179" s="16"/>
    </row>
    <row r="180" spans="1:13" x14ac:dyDescent="0.25">
      <c r="A180" s="65">
        <v>169</v>
      </c>
      <c r="B180" s="51" t="s">
        <v>173</v>
      </c>
      <c r="C180" s="25">
        <v>3.4499999999999996E-2</v>
      </c>
      <c r="D180" s="25">
        <v>6.8999999999999992E-2</v>
      </c>
      <c r="E180" s="25">
        <v>0.10349999999999998</v>
      </c>
      <c r="F180" s="25">
        <v>0.13799999999999998</v>
      </c>
      <c r="G180" s="25">
        <v>0.17249999999999999</v>
      </c>
      <c r="H180" s="25">
        <v>0.20699999999999996</v>
      </c>
      <c r="I180" s="25">
        <v>0.24149999999999996</v>
      </c>
      <c r="J180" s="25">
        <v>0.27599999999999997</v>
      </c>
      <c r="K180" s="25">
        <v>0.31049999999999994</v>
      </c>
      <c r="L180" s="25">
        <v>0.34499999999999997</v>
      </c>
      <c r="M180" s="16"/>
    </row>
    <row r="181" spans="1:13" x14ac:dyDescent="0.25">
      <c r="A181" s="28">
        <v>170</v>
      </c>
      <c r="B181" s="63" t="s">
        <v>476</v>
      </c>
      <c r="C181" s="25">
        <v>7.8200000000000006E-2</v>
      </c>
      <c r="D181" s="25">
        <v>0.15640000000000001</v>
      </c>
      <c r="E181" s="25">
        <v>0.23460000000000003</v>
      </c>
      <c r="F181" s="25">
        <v>0.31280000000000002</v>
      </c>
      <c r="G181" s="25">
        <v>0.39100000000000001</v>
      </c>
      <c r="H181" s="25">
        <v>0.46920000000000006</v>
      </c>
      <c r="I181" s="25">
        <v>0.5474</v>
      </c>
      <c r="J181" s="25">
        <v>0.62560000000000004</v>
      </c>
      <c r="K181" s="25">
        <v>0.70380000000000009</v>
      </c>
      <c r="L181" s="25">
        <v>0.78200000000000003</v>
      </c>
      <c r="M181" s="16"/>
    </row>
    <row r="182" spans="1:13" x14ac:dyDescent="0.25">
      <c r="A182" s="28">
        <v>171</v>
      </c>
      <c r="B182" s="63" t="s">
        <v>477</v>
      </c>
      <c r="C182" s="25">
        <v>9.1999999999999998E-2</v>
      </c>
      <c r="D182" s="25">
        <v>0.184</v>
      </c>
      <c r="E182" s="25">
        <v>0.27600000000000002</v>
      </c>
      <c r="F182" s="25">
        <v>0.36799999999999999</v>
      </c>
      <c r="G182" s="25">
        <v>0.45999999999999996</v>
      </c>
      <c r="H182" s="25">
        <v>0.55200000000000005</v>
      </c>
      <c r="I182" s="25">
        <v>0.64400000000000002</v>
      </c>
      <c r="J182" s="25">
        <v>0.73599999999999999</v>
      </c>
      <c r="K182" s="25">
        <v>0.82799999999999996</v>
      </c>
      <c r="L182" s="25">
        <v>0.91999999999999993</v>
      </c>
      <c r="M182" s="16"/>
    </row>
    <row r="183" spans="1:13" x14ac:dyDescent="0.25">
      <c r="A183" s="60">
        <v>172</v>
      </c>
      <c r="B183" s="63" t="s">
        <v>174</v>
      </c>
      <c r="C183" s="25">
        <v>8.0500000000000002E-2</v>
      </c>
      <c r="D183" s="25">
        <v>0.161</v>
      </c>
      <c r="E183" s="25">
        <v>0.24149999999999999</v>
      </c>
      <c r="F183" s="25">
        <v>0.32200000000000001</v>
      </c>
      <c r="G183" s="25">
        <v>0.40250000000000002</v>
      </c>
      <c r="H183" s="25">
        <v>0.48299999999999998</v>
      </c>
      <c r="I183" s="25">
        <v>0.5635</v>
      </c>
      <c r="J183" s="25">
        <v>0.64400000000000002</v>
      </c>
      <c r="K183" s="25">
        <v>0.72450000000000003</v>
      </c>
      <c r="L183" s="25">
        <v>0.80500000000000005</v>
      </c>
      <c r="M183" s="16"/>
    </row>
    <row r="184" spans="1:13" x14ac:dyDescent="0.25">
      <c r="A184" s="28">
        <v>173</v>
      </c>
      <c r="B184" s="63" t="s">
        <v>175</v>
      </c>
      <c r="C184" s="25">
        <v>4.3700000000000003E-2</v>
      </c>
      <c r="D184" s="25">
        <v>8.7400000000000005E-2</v>
      </c>
      <c r="E184" s="25">
        <v>0.13109999999999999</v>
      </c>
      <c r="F184" s="25">
        <v>0.17480000000000001</v>
      </c>
      <c r="G184" s="25">
        <v>0.21850000000000003</v>
      </c>
      <c r="H184" s="25">
        <v>0.26219999999999999</v>
      </c>
      <c r="I184" s="25">
        <v>0.30590000000000001</v>
      </c>
      <c r="J184" s="25">
        <v>0.34960000000000002</v>
      </c>
      <c r="K184" s="25">
        <v>0.39330000000000004</v>
      </c>
      <c r="L184" s="25">
        <v>0.43700000000000006</v>
      </c>
      <c r="M184" s="16"/>
    </row>
    <row r="185" spans="1:13" x14ac:dyDescent="0.25">
      <c r="A185" s="28">
        <v>174</v>
      </c>
      <c r="B185" s="63" t="s">
        <v>176</v>
      </c>
      <c r="C185" s="25">
        <v>4.5999999999999999E-2</v>
      </c>
      <c r="D185" s="25">
        <v>9.1999999999999998E-2</v>
      </c>
      <c r="E185" s="25">
        <v>0.13800000000000001</v>
      </c>
      <c r="F185" s="25">
        <v>0.184</v>
      </c>
      <c r="G185" s="25">
        <v>0.22999999999999998</v>
      </c>
      <c r="H185" s="25">
        <v>0.27600000000000002</v>
      </c>
      <c r="I185" s="25">
        <v>0.32200000000000001</v>
      </c>
      <c r="J185" s="25">
        <v>0.36799999999999999</v>
      </c>
      <c r="K185" s="25">
        <v>0.41399999999999998</v>
      </c>
      <c r="L185" s="25">
        <v>0.45999999999999996</v>
      </c>
      <c r="M185" s="16"/>
    </row>
    <row r="186" spans="1:13" x14ac:dyDescent="0.25">
      <c r="A186" s="65">
        <v>175</v>
      </c>
      <c r="B186" s="51" t="s">
        <v>177</v>
      </c>
      <c r="C186" s="25">
        <v>1.84E-2</v>
      </c>
      <c r="D186" s="25">
        <v>3.6799999999999999E-2</v>
      </c>
      <c r="E186" s="25">
        <v>5.5199999999999999E-2</v>
      </c>
      <c r="F186" s="25">
        <v>7.3599999999999999E-2</v>
      </c>
      <c r="G186" s="25">
        <v>9.1999999999999998E-2</v>
      </c>
      <c r="H186" s="25">
        <v>0.1104</v>
      </c>
      <c r="I186" s="25">
        <v>0.1288</v>
      </c>
      <c r="J186" s="25">
        <v>0.1472</v>
      </c>
      <c r="K186" s="25">
        <v>0.1656</v>
      </c>
      <c r="L186" s="25">
        <v>0.184</v>
      </c>
      <c r="M186" s="16"/>
    </row>
    <row r="187" spans="1:13" x14ac:dyDescent="0.25">
      <c r="A187" s="65">
        <v>176</v>
      </c>
      <c r="B187" s="51" t="s">
        <v>178</v>
      </c>
      <c r="C187" s="25">
        <v>2.3E-2</v>
      </c>
      <c r="D187" s="25">
        <v>4.5999999999999999E-2</v>
      </c>
      <c r="E187" s="25">
        <v>6.9000000000000006E-2</v>
      </c>
      <c r="F187" s="25">
        <v>9.1999999999999998E-2</v>
      </c>
      <c r="G187" s="25">
        <v>0.11499999999999999</v>
      </c>
      <c r="H187" s="25">
        <v>0.13800000000000001</v>
      </c>
      <c r="I187" s="25">
        <v>0.161</v>
      </c>
      <c r="J187" s="25">
        <v>0.184</v>
      </c>
      <c r="K187" s="25">
        <v>0.20699999999999999</v>
      </c>
      <c r="L187" s="25">
        <v>0.22999999999999998</v>
      </c>
      <c r="M187" s="16"/>
    </row>
    <row r="188" spans="1:13" x14ac:dyDescent="0.25">
      <c r="A188" s="28">
        <v>177</v>
      </c>
      <c r="B188" s="63" t="s">
        <v>179</v>
      </c>
      <c r="C188" s="25">
        <v>5.7499999999999996E-2</v>
      </c>
      <c r="D188" s="25">
        <v>0.11499999999999999</v>
      </c>
      <c r="E188" s="25">
        <v>0.17249999999999999</v>
      </c>
      <c r="F188" s="25">
        <v>0.22999999999999998</v>
      </c>
      <c r="G188" s="25">
        <v>0.28749999999999998</v>
      </c>
      <c r="H188" s="25">
        <v>0.34499999999999997</v>
      </c>
      <c r="I188" s="25">
        <v>0.40249999999999997</v>
      </c>
      <c r="J188" s="25">
        <v>0.45999999999999996</v>
      </c>
      <c r="K188" s="25">
        <v>0.51749999999999996</v>
      </c>
      <c r="L188" s="25">
        <v>0.57499999999999996</v>
      </c>
      <c r="M188" s="16"/>
    </row>
    <row r="189" spans="1:13" x14ac:dyDescent="0.25">
      <c r="A189" s="28">
        <v>178</v>
      </c>
      <c r="B189" s="63" t="s">
        <v>180</v>
      </c>
      <c r="C189" s="25">
        <v>4.3700000000000003E-2</v>
      </c>
      <c r="D189" s="25">
        <v>8.7400000000000005E-2</v>
      </c>
      <c r="E189" s="25">
        <v>0.13109999999999999</v>
      </c>
      <c r="F189" s="25">
        <v>0.17480000000000001</v>
      </c>
      <c r="G189" s="25">
        <v>0.21850000000000003</v>
      </c>
      <c r="H189" s="25">
        <v>0.26219999999999999</v>
      </c>
      <c r="I189" s="25">
        <v>0.30590000000000001</v>
      </c>
      <c r="J189" s="25">
        <v>0.34960000000000002</v>
      </c>
      <c r="K189" s="25">
        <v>0.39330000000000004</v>
      </c>
      <c r="L189" s="25">
        <v>0.43700000000000006</v>
      </c>
      <c r="M189" s="16"/>
    </row>
    <row r="190" spans="1:13" x14ac:dyDescent="0.25">
      <c r="A190" s="28">
        <v>179</v>
      </c>
      <c r="B190" s="63" t="s">
        <v>478</v>
      </c>
      <c r="C190" s="25">
        <v>3.4499999999999996E-2</v>
      </c>
      <c r="D190" s="25">
        <v>6.8999999999999992E-2</v>
      </c>
      <c r="E190" s="25">
        <v>0.10349999999999998</v>
      </c>
      <c r="F190" s="25">
        <v>0.13799999999999998</v>
      </c>
      <c r="G190" s="25">
        <v>0.17249999999999999</v>
      </c>
      <c r="H190" s="25">
        <v>0.20699999999999996</v>
      </c>
      <c r="I190" s="25">
        <v>0.24149999999999996</v>
      </c>
      <c r="J190" s="25">
        <v>0.27599999999999997</v>
      </c>
      <c r="K190" s="25">
        <v>0.31049999999999994</v>
      </c>
      <c r="L190" s="25">
        <v>0.34499999999999997</v>
      </c>
      <c r="M190" s="16"/>
    </row>
    <row r="191" spans="1:13" x14ac:dyDescent="0.25">
      <c r="A191" s="28">
        <v>180</v>
      </c>
      <c r="B191" s="63" t="s">
        <v>479</v>
      </c>
      <c r="C191" s="25">
        <v>3.4499999999999996E-2</v>
      </c>
      <c r="D191" s="25">
        <v>6.8999999999999992E-2</v>
      </c>
      <c r="E191" s="25">
        <v>0.10349999999999998</v>
      </c>
      <c r="F191" s="25">
        <v>0.13799999999999998</v>
      </c>
      <c r="G191" s="25">
        <v>0.17249999999999999</v>
      </c>
      <c r="H191" s="25">
        <v>0.20699999999999996</v>
      </c>
      <c r="I191" s="25">
        <v>0.24149999999999996</v>
      </c>
      <c r="J191" s="25">
        <v>0.27599999999999997</v>
      </c>
      <c r="K191" s="25">
        <v>0.31049999999999994</v>
      </c>
      <c r="L191" s="25">
        <v>0.34499999999999997</v>
      </c>
      <c r="M191" s="16"/>
    </row>
    <row r="192" spans="1:13" x14ac:dyDescent="0.25">
      <c r="A192" s="28">
        <v>181</v>
      </c>
      <c r="B192" s="63" t="s">
        <v>181</v>
      </c>
      <c r="C192" s="25">
        <v>2.53E-2</v>
      </c>
      <c r="D192" s="25">
        <v>5.0599999999999999E-2</v>
      </c>
      <c r="E192" s="25">
        <v>7.5899999999999995E-2</v>
      </c>
      <c r="F192" s="25">
        <v>0.1012</v>
      </c>
      <c r="G192" s="25">
        <v>0.1265</v>
      </c>
      <c r="H192" s="25">
        <v>0.15179999999999999</v>
      </c>
      <c r="I192" s="25">
        <v>0.17710000000000001</v>
      </c>
      <c r="J192" s="25">
        <v>0.2024</v>
      </c>
      <c r="K192" s="25">
        <v>0.22769999999999999</v>
      </c>
      <c r="L192" s="25">
        <v>0.253</v>
      </c>
      <c r="M192" s="16"/>
    </row>
    <row r="193" spans="1:13" x14ac:dyDescent="0.25">
      <c r="A193" s="28">
        <v>182</v>
      </c>
      <c r="B193" s="63" t="s">
        <v>182</v>
      </c>
      <c r="C193" s="25">
        <v>1.15E-2</v>
      </c>
      <c r="D193" s="25">
        <v>2.3E-2</v>
      </c>
      <c r="E193" s="25">
        <v>3.4500000000000003E-2</v>
      </c>
      <c r="F193" s="25">
        <v>4.5999999999999999E-2</v>
      </c>
      <c r="G193" s="25">
        <v>5.7499999999999996E-2</v>
      </c>
      <c r="H193" s="25">
        <v>6.9000000000000006E-2</v>
      </c>
      <c r="I193" s="25">
        <v>8.0500000000000002E-2</v>
      </c>
      <c r="J193" s="25">
        <v>9.1999999999999998E-2</v>
      </c>
      <c r="K193" s="25">
        <v>0.10349999999999999</v>
      </c>
      <c r="L193" s="25">
        <v>0.11499999999999999</v>
      </c>
      <c r="M193" s="16"/>
    </row>
    <row r="194" spans="1:13" x14ac:dyDescent="0.25">
      <c r="A194" s="28">
        <v>183</v>
      </c>
      <c r="B194" s="63" t="s">
        <v>12</v>
      </c>
      <c r="C194" s="25">
        <v>22.171968</v>
      </c>
      <c r="D194" s="25">
        <v>44.343935999999999</v>
      </c>
      <c r="E194" s="25">
        <v>66.515904000000006</v>
      </c>
      <c r="F194" s="25">
        <v>88.687871999999999</v>
      </c>
      <c r="G194" s="25">
        <v>110.85983999999999</v>
      </c>
      <c r="H194" s="25">
        <v>133.03180800000001</v>
      </c>
      <c r="I194" s="25">
        <v>155.203776</v>
      </c>
      <c r="J194" s="25">
        <v>177.375744</v>
      </c>
      <c r="K194" s="25">
        <v>199.54771199999999</v>
      </c>
      <c r="L194" s="25">
        <v>221.71967999999998</v>
      </c>
      <c r="M194" s="16"/>
    </row>
    <row r="195" spans="1:13" x14ac:dyDescent="0.25">
      <c r="A195" s="65">
        <v>184</v>
      </c>
      <c r="B195" s="51" t="s">
        <v>12</v>
      </c>
      <c r="C195" s="25">
        <v>16.100733599999998</v>
      </c>
      <c r="D195" s="25">
        <v>32.201467199999996</v>
      </c>
      <c r="E195" s="25">
        <v>48.302200799999994</v>
      </c>
      <c r="F195" s="25">
        <v>64.402934399999992</v>
      </c>
      <c r="G195" s="25">
        <v>80.50366799999999</v>
      </c>
      <c r="H195" s="25">
        <v>96.604401599999989</v>
      </c>
      <c r="I195" s="25">
        <v>112.70513519999999</v>
      </c>
      <c r="J195" s="25">
        <v>128.80586879999998</v>
      </c>
      <c r="K195" s="25">
        <v>144.9066024</v>
      </c>
      <c r="L195" s="25">
        <v>161.00733599999998</v>
      </c>
      <c r="M195" s="16"/>
    </row>
    <row r="196" spans="1:13" x14ac:dyDescent="0.25">
      <c r="A196" s="66">
        <v>185</v>
      </c>
      <c r="B196" s="51" t="s">
        <v>12</v>
      </c>
      <c r="C196" s="31">
        <v>51.213455999999994</v>
      </c>
      <c r="D196" s="31">
        <v>102.42691199999999</v>
      </c>
      <c r="E196" s="31">
        <v>153.64036799999997</v>
      </c>
      <c r="F196" s="31">
        <v>204.85382399999997</v>
      </c>
      <c r="G196" s="31">
        <v>256.06727999999998</v>
      </c>
      <c r="H196" s="31">
        <v>307.28073599999993</v>
      </c>
      <c r="I196" s="31">
        <v>358.49419199999994</v>
      </c>
      <c r="J196" s="31">
        <v>409.70764799999995</v>
      </c>
      <c r="K196" s="31">
        <v>460.92110399999996</v>
      </c>
      <c r="L196" s="31">
        <v>512.13455999999996</v>
      </c>
      <c r="M196" s="16"/>
    </row>
    <row r="197" spans="1:13" x14ac:dyDescent="0.25">
      <c r="A197" s="28">
        <v>186</v>
      </c>
      <c r="B197" s="63" t="s">
        <v>12</v>
      </c>
      <c r="C197" s="25">
        <v>18.002879999999998</v>
      </c>
      <c r="D197" s="25">
        <v>36.005759999999995</v>
      </c>
      <c r="E197" s="25">
        <v>54.008639999999993</v>
      </c>
      <c r="F197" s="25">
        <v>72.01151999999999</v>
      </c>
      <c r="G197" s="25">
        <v>90.014399999999995</v>
      </c>
      <c r="H197" s="25">
        <v>108.01727999999999</v>
      </c>
      <c r="I197" s="25">
        <v>126.02015999999998</v>
      </c>
      <c r="J197" s="25">
        <v>144.02303999999998</v>
      </c>
      <c r="K197" s="25">
        <v>162.02591999999999</v>
      </c>
      <c r="L197" s="25">
        <v>180.02879999999999</v>
      </c>
      <c r="M197" s="16"/>
    </row>
    <row r="198" spans="1:13" x14ac:dyDescent="0.25">
      <c r="A198" s="28">
        <v>187</v>
      </c>
      <c r="B198" s="63" t="s">
        <v>12</v>
      </c>
      <c r="C198" s="25">
        <v>38.464574400000004</v>
      </c>
      <c r="D198" s="25">
        <v>76.929148800000007</v>
      </c>
      <c r="E198" s="25">
        <v>115.39372320000001</v>
      </c>
      <c r="F198" s="25">
        <v>153.85829760000001</v>
      </c>
      <c r="G198" s="25">
        <v>192.32287200000002</v>
      </c>
      <c r="H198" s="25">
        <v>230.78744640000002</v>
      </c>
      <c r="I198" s="25">
        <v>269.25202080000003</v>
      </c>
      <c r="J198" s="25">
        <v>307.71659520000003</v>
      </c>
      <c r="K198" s="25">
        <v>346.18116960000003</v>
      </c>
      <c r="L198" s="25">
        <v>384.64574400000004</v>
      </c>
      <c r="M198" s="16"/>
    </row>
    <row r="199" spans="1:13" x14ac:dyDescent="0.25">
      <c r="A199" s="28">
        <v>188</v>
      </c>
      <c r="B199" s="63" t="s">
        <v>12</v>
      </c>
      <c r="C199" s="25">
        <v>29.204935200000001</v>
      </c>
      <c r="D199" s="25">
        <v>58.409870400000003</v>
      </c>
      <c r="E199" s="25">
        <v>87.614805600000011</v>
      </c>
      <c r="F199" s="25">
        <v>116.81974080000001</v>
      </c>
      <c r="G199" s="25">
        <v>146.024676</v>
      </c>
      <c r="H199" s="25">
        <v>175.22961120000002</v>
      </c>
      <c r="I199" s="25">
        <v>204.43454640000002</v>
      </c>
      <c r="J199" s="25">
        <v>233.63948160000001</v>
      </c>
      <c r="K199" s="25">
        <v>262.84441680000003</v>
      </c>
      <c r="L199" s="25">
        <v>292.049352</v>
      </c>
      <c r="M199" s="18"/>
    </row>
    <row r="200" spans="1:13" x14ac:dyDescent="0.25">
      <c r="A200" s="28">
        <v>189</v>
      </c>
      <c r="B200" s="63" t="s">
        <v>12</v>
      </c>
      <c r="C200" s="25">
        <v>21.435271199999999</v>
      </c>
      <c r="D200" s="25">
        <v>42.870542399999998</v>
      </c>
      <c r="E200" s="25">
        <v>64.305813599999993</v>
      </c>
      <c r="F200" s="25">
        <v>85.741084799999996</v>
      </c>
      <c r="G200" s="25">
        <v>107.176356</v>
      </c>
      <c r="H200" s="25">
        <v>128.61162719999999</v>
      </c>
      <c r="I200" s="25">
        <v>150.0468984</v>
      </c>
      <c r="J200" s="25">
        <v>171.48216959999999</v>
      </c>
      <c r="K200" s="25">
        <v>192.91744079999998</v>
      </c>
      <c r="L200" s="25">
        <v>214.352712</v>
      </c>
      <c r="M200" s="16"/>
    </row>
    <row r="201" spans="1:13" x14ac:dyDescent="0.25">
      <c r="A201" s="28">
        <v>190</v>
      </c>
      <c r="B201" s="63" t="s">
        <v>12</v>
      </c>
      <c r="C201" s="25">
        <v>9.4823064000000024</v>
      </c>
      <c r="D201" s="25">
        <v>18.964612800000005</v>
      </c>
      <c r="E201" s="25">
        <v>28.446919200000007</v>
      </c>
      <c r="F201" s="25">
        <v>37.929225600000009</v>
      </c>
      <c r="G201" s="25">
        <v>47.411532000000008</v>
      </c>
      <c r="H201" s="25">
        <v>56.893838400000014</v>
      </c>
      <c r="I201" s="25">
        <v>66.37614480000002</v>
      </c>
      <c r="J201" s="25">
        <v>75.858451200000019</v>
      </c>
      <c r="K201" s="25">
        <v>85.340757600000018</v>
      </c>
      <c r="L201" s="25">
        <v>94.823064000000016</v>
      </c>
      <c r="M201" s="16"/>
    </row>
    <row r="202" spans="1:13" x14ac:dyDescent="0.25">
      <c r="A202" s="28">
        <v>191</v>
      </c>
      <c r="B202" s="63" t="s">
        <v>12</v>
      </c>
      <c r="C202" s="25">
        <v>28.958580000000001</v>
      </c>
      <c r="D202" s="25">
        <v>57.917160000000003</v>
      </c>
      <c r="E202" s="25">
        <v>86.875740000000008</v>
      </c>
      <c r="F202" s="25">
        <v>115.83432000000001</v>
      </c>
      <c r="G202" s="25">
        <v>144.7929</v>
      </c>
      <c r="H202" s="25">
        <v>173.75148000000002</v>
      </c>
      <c r="I202" s="25">
        <v>202.71006</v>
      </c>
      <c r="J202" s="25">
        <v>231.66864000000001</v>
      </c>
      <c r="K202" s="25">
        <v>260.62722000000002</v>
      </c>
      <c r="L202" s="25">
        <v>289.58580000000001</v>
      </c>
      <c r="M202" s="16"/>
    </row>
    <row r="203" spans="1:13" ht="35.1" customHeight="1" x14ac:dyDescent="0.25">
      <c r="A203" s="89" t="s">
        <v>183</v>
      </c>
      <c r="B203" s="90"/>
      <c r="C203" s="25">
        <f t="shared" ref="C203:L203" si="1">SUM(C136:C202)</f>
        <v>299.35116479999999</v>
      </c>
      <c r="D203" s="25">
        <f t="shared" si="1"/>
        <v>598.70232959999998</v>
      </c>
      <c r="E203" s="25">
        <f t="shared" si="1"/>
        <v>898.05349439999986</v>
      </c>
      <c r="F203" s="25">
        <f t="shared" si="1"/>
        <v>1197.4046592</v>
      </c>
      <c r="G203" s="25">
        <f t="shared" si="1"/>
        <v>1496.7558239999998</v>
      </c>
      <c r="H203" s="25">
        <f t="shared" si="1"/>
        <v>1796.1069887999997</v>
      </c>
      <c r="I203" s="25">
        <f t="shared" si="1"/>
        <v>2095.4581536000001</v>
      </c>
      <c r="J203" s="25">
        <f t="shared" si="1"/>
        <v>2394.8093183999999</v>
      </c>
      <c r="K203" s="25">
        <f t="shared" si="1"/>
        <v>2694.1604831999998</v>
      </c>
      <c r="L203" s="25">
        <f t="shared" si="1"/>
        <v>2993.5116479999997</v>
      </c>
      <c r="M203" s="16"/>
    </row>
    <row r="204" spans="1:13" ht="32.25" customHeight="1" x14ac:dyDescent="0.25">
      <c r="A204" s="76" t="s">
        <v>184</v>
      </c>
      <c r="B204" s="77"/>
      <c r="C204" s="77"/>
      <c r="D204" s="78"/>
      <c r="E204" s="78"/>
      <c r="F204" s="78"/>
      <c r="G204" s="78"/>
      <c r="H204" s="78"/>
      <c r="I204" s="78"/>
      <c r="J204" s="78"/>
      <c r="K204" s="78"/>
      <c r="L204" s="79"/>
      <c r="M204" s="16"/>
    </row>
    <row r="205" spans="1:13" x14ac:dyDescent="0.25">
      <c r="A205" s="28">
        <v>192</v>
      </c>
      <c r="B205" s="20" t="s">
        <v>12</v>
      </c>
      <c r="C205" s="25">
        <v>51.213455999999994</v>
      </c>
      <c r="D205" s="25">
        <v>102.42691199999999</v>
      </c>
      <c r="E205" s="25">
        <v>153.64036799999997</v>
      </c>
      <c r="F205" s="25">
        <v>204.85382399999997</v>
      </c>
      <c r="G205" s="25">
        <v>256.06727999999998</v>
      </c>
      <c r="H205" s="25">
        <v>307.28073599999993</v>
      </c>
      <c r="I205" s="25">
        <v>358.49419199999994</v>
      </c>
      <c r="J205" s="25">
        <v>409.70764799999995</v>
      </c>
      <c r="K205" s="25">
        <v>460.92110399999996</v>
      </c>
      <c r="L205" s="25">
        <v>512.13455999999996</v>
      </c>
      <c r="M205" s="16"/>
    </row>
    <row r="206" spans="1:13" x14ac:dyDescent="0.25">
      <c r="A206" s="28">
        <v>193</v>
      </c>
      <c r="B206" s="20" t="s">
        <v>12</v>
      </c>
      <c r="C206" s="25">
        <v>38.464574400000004</v>
      </c>
      <c r="D206" s="25">
        <v>76.929148800000007</v>
      </c>
      <c r="E206" s="25">
        <v>115.39372320000001</v>
      </c>
      <c r="F206" s="25">
        <v>153.85829760000001</v>
      </c>
      <c r="G206" s="25">
        <v>192.32287200000002</v>
      </c>
      <c r="H206" s="25">
        <v>230.78744640000002</v>
      </c>
      <c r="I206" s="25">
        <v>269.25202080000003</v>
      </c>
      <c r="J206" s="25">
        <v>307.71659520000003</v>
      </c>
      <c r="K206" s="25">
        <v>346.18116960000003</v>
      </c>
      <c r="L206" s="25">
        <v>384.64574400000004</v>
      </c>
      <c r="M206" s="16"/>
    </row>
    <row r="207" spans="1:13" x14ac:dyDescent="0.25">
      <c r="A207" s="28">
        <v>194</v>
      </c>
      <c r="B207" s="20" t="s">
        <v>12</v>
      </c>
      <c r="C207" s="25">
        <v>21.435271199999999</v>
      </c>
      <c r="D207" s="25">
        <v>42.870542399999998</v>
      </c>
      <c r="E207" s="25">
        <v>64.305813599999993</v>
      </c>
      <c r="F207" s="25">
        <v>85.741084799999996</v>
      </c>
      <c r="G207" s="25">
        <v>107.176356</v>
      </c>
      <c r="H207" s="25">
        <v>128.61162719999999</v>
      </c>
      <c r="I207" s="25">
        <v>150.0468984</v>
      </c>
      <c r="J207" s="25">
        <v>171.48216959999999</v>
      </c>
      <c r="K207" s="25">
        <v>192.91744079999998</v>
      </c>
      <c r="L207" s="25">
        <v>214.352712</v>
      </c>
      <c r="M207" s="16"/>
    </row>
    <row r="208" spans="1:13" x14ac:dyDescent="0.25">
      <c r="A208" s="67">
        <v>195</v>
      </c>
      <c r="B208" s="20" t="s">
        <v>12</v>
      </c>
      <c r="C208" s="26">
        <v>9.4823064000000024</v>
      </c>
      <c r="D208" s="26">
        <v>18.964612800000005</v>
      </c>
      <c r="E208" s="26">
        <v>28.446919200000007</v>
      </c>
      <c r="F208" s="26">
        <v>37.929225600000009</v>
      </c>
      <c r="G208" s="26">
        <v>47.411532000000008</v>
      </c>
      <c r="H208" s="26">
        <v>56.893838400000014</v>
      </c>
      <c r="I208" s="26">
        <v>66.37614480000002</v>
      </c>
      <c r="J208" s="26">
        <v>75.858451200000019</v>
      </c>
      <c r="K208" s="26">
        <v>85.340757600000018</v>
      </c>
      <c r="L208" s="26">
        <v>94.823064000000016</v>
      </c>
      <c r="M208" s="16"/>
    </row>
    <row r="209" spans="1:13" x14ac:dyDescent="0.25">
      <c r="A209" s="67">
        <v>196</v>
      </c>
      <c r="B209" s="20" t="s">
        <v>12</v>
      </c>
      <c r="C209" s="25">
        <v>28.958580000000001</v>
      </c>
      <c r="D209" s="25">
        <v>57.917160000000003</v>
      </c>
      <c r="E209" s="25">
        <v>86.875740000000008</v>
      </c>
      <c r="F209" s="25">
        <v>115.83432000000001</v>
      </c>
      <c r="G209" s="25">
        <v>144.7929</v>
      </c>
      <c r="H209" s="25">
        <v>173.75148000000002</v>
      </c>
      <c r="I209" s="25">
        <v>202.71006</v>
      </c>
      <c r="J209" s="25">
        <v>231.66864000000001</v>
      </c>
      <c r="K209" s="25">
        <v>260.62722000000002</v>
      </c>
      <c r="L209" s="25">
        <v>289.58580000000001</v>
      </c>
      <c r="M209" s="16"/>
    </row>
    <row r="210" spans="1:13" ht="35.1" customHeight="1" x14ac:dyDescent="0.25">
      <c r="A210" s="89" t="s">
        <v>185</v>
      </c>
      <c r="B210" s="91"/>
      <c r="C210" s="25">
        <f t="shared" ref="C210:L210" si="2">SUM(C205:C209)</f>
        <v>149.55418800000001</v>
      </c>
      <c r="D210" s="25">
        <f t="shared" si="2"/>
        <v>299.10837600000002</v>
      </c>
      <c r="E210" s="25">
        <f t="shared" si="2"/>
        <v>448.66256400000003</v>
      </c>
      <c r="F210" s="25">
        <f t="shared" si="2"/>
        <v>598.21675200000004</v>
      </c>
      <c r="G210" s="25">
        <f t="shared" si="2"/>
        <v>747.77094</v>
      </c>
      <c r="H210" s="25">
        <f t="shared" si="2"/>
        <v>897.32512800000006</v>
      </c>
      <c r="I210" s="25">
        <f t="shared" si="2"/>
        <v>1046.879316</v>
      </c>
      <c r="J210" s="25">
        <f t="shared" si="2"/>
        <v>1196.4335040000001</v>
      </c>
      <c r="K210" s="25">
        <f t="shared" si="2"/>
        <v>1345.9876920000002</v>
      </c>
      <c r="L210" s="25">
        <f t="shared" si="2"/>
        <v>1495.54188</v>
      </c>
      <c r="M210" s="16"/>
    </row>
    <row r="211" spans="1:13" ht="31.5" customHeight="1" x14ac:dyDescent="0.25">
      <c r="A211" s="76" t="s">
        <v>188</v>
      </c>
      <c r="B211" s="77"/>
      <c r="C211" s="77"/>
      <c r="D211" s="78"/>
      <c r="E211" s="78"/>
      <c r="F211" s="78"/>
      <c r="G211" s="78"/>
      <c r="H211" s="78"/>
      <c r="I211" s="78"/>
      <c r="J211" s="78"/>
      <c r="K211" s="78"/>
      <c r="L211" s="79"/>
      <c r="M211" s="16"/>
    </row>
    <row r="212" spans="1:13" x14ac:dyDescent="0.25">
      <c r="A212" s="28">
        <v>197</v>
      </c>
      <c r="B212" s="20" t="s">
        <v>189</v>
      </c>
      <c r="C212" s="25">
        <v>6.6330822875342594</v>
      </c>
      <c r="D212" s="25">
        <v>13.266164575068519</v>
      </c>
      <c r="E212" s="25">
        <v>19.89924686260278</v>
      </c>
      <c r="F212" s="25">
        <v>26.532329150137038</v>
      </c>
      <c r="G212" s="25">
        <v>33.165411437671295</v>
      </c>
      <c r="H212" s="25">
        <v>39.79849372520556</v>
      </c>
      <c r="I212" s="25">
        <v>46.431576012739818</v>
      </c>
      <c r="J212" s="25">
        <v>53.064658300274075</v>
      </c>
      <c r="K212" s="25">
        <v>59.697740587808333</v>
      </c>
      <c r="L212" s="25">
        <v>66.330822875342591</v>
      </c>
      <c r="M212" s="16"/>
    </row>
    <row r="213" spans="1:13" ht="156.75" customHeight="1" x14ac:dyDescent="0.25">
      <c r="A213" s="28">
        <v>198</v>
      </c>
      <c r="B213" s="20" t="s">
        <v>190</v>
      </c>
      <c r="C213" s="25">
        <v>3.3650167755883293</v>
      </c>
      <c r="D213" s="25">
        <v>6.7300335511766587</v>
      </c>
      <c r="E213" s="25">
        <v>10.095050326764987</v>
      </c>
      <c r="F213" s="25">
        <v>13.460067102353317</v>
      </c>
      <c r="G213" s="25">
        <v>16.825083877941648</v>
      </c>
      <c r="H213" s="25">
        <v>20.190100653529974</v>
      </c>
      <c r="I213" s="25">
        <v>23.555117429118305</v>
      </c>
      <c r="J213" s="25">
        <v>26.920134204706635</v>
      </c>
      <c r="K213" s="25">
        <v>30.285150980294965</v>
      </c>
      <c r="L213" s="25">
        <v>33.650167755883295</v>
      </c>
      <c r="M213" s="16"/>
    </row>
    <row r="214" spans="1:13" x14ac:dyDescent="0.25">
      <c r="A214" s="28">
        <v>199</v>
      </c>
      <c r="B214" s="20" t="s">
        <v>191</v>
      </c>
      <c r="C214" s="25">
        <v>3.1509160683780277</v>
      </c>
      <c r="D214" s="25">
        <v>6.3018321367560555</v>
      </c>
      <c r="E214" s="25">
        <v>9.4527482051340836</v>
      </c>
      <c r="F214" s="25">
        <v>12.603664273512111</v>
      </c>
      <c r="G214" s="25">
        <v>15.754580341890138</v>
      </c>
      <c r="H214" s="25">
        <v>18.905496410268167</v>
      </c>
      <c r="I214" s="25">
        <v>22.056412478646195</v>
      </c>
      <c r="J214" s="25">
        <v>25.207328547024222</v>
      </c>
      <c r="K214" s="25">
        <v>28.358244615402249</v>
      </c>
      <c r="L214" s="25">
        <v>31.509160683780276</v>
      </c>
      <c r="M214" s="16"/>
    </row>
    <row r="215" spans="1:13" ht="180" x14ac:dyDescent="0.25">
      <c r="A215" s="67">
        <v>200</v>
      </c>
      <c r="B215" s="70" t="s">
        <v>484</v>
      </c>
      <c r="C215" s="26">
        <v>5.7660438228869682</v>
      </c>
      <c r="D215" s="26">
        <v>11.532087645773936</v>
      </c>
      <c r="E215" s="26">
        <v>17.298131468660905</v>
      </c>
      <c r="F215" s="26">
        <v>23.064175291547873</v>
      </c>
      <c r="G215" s="26">
        <v>28.83021911443484</v>
      </c>
      <c r="H215" s="26">
        <v>34.596262937321811</v>
      </c>
      <c r="I215" s="26">
        <v>40.362306760208774</v>
      </c>
      <c r="J215" s="26">
        <v>46.128350583095745</v>
      </c>
      <c r="K215" s="26">
        <v>51.894394405982716</v>
      </c>
      <c r="L215" s="26">
        <v>57.66043822886968</v>
      </c>
      <c r="M215" s="16"/>
    </row>
    <row r="216" spans="1:13" ht="45" x14ac:dyDescent="0.25">
      <c r="A216" s="68">
        <v>201</v>
      </c>
      <c r="B216" s="69" t="s">
        <v>485</v>
      </c>
      <c r="C216" s="68">
        <v>2.0699999999999998</v>
      </c>
      <c r="D216" s="68">
        <v>4.1399999999999997</v>
      </c>
      <c r="E216" s="68">
        <v>6.2099999999999991</v>
      </c>
      <c r="F216" s="68">
        <v>8.2799999999999994</v>
      </c>
      <c r="G216" s="68">
        <v>10.35</v>
      </c>
      <c r="H216" s="68">
        <v>12.42</v>
      </c>
      <c r="I216" s="68">
        <v>14.49</v>
      </c>
      <c r="J216" s="68">
        <v>16.559999999999999</v>
      </c>
      <c r="K216" s="68">
        <v>18.63</v>
      </c>
      <c r="L216" s="68">
        <v>20.7</v>
      </c>
      <c r="M216" s="71"/>
    </row>
    <row r="217" spans="1:13" x14ac:dyDescent="0.25">
      <c r="A217" s="29">
        <v>202</v>
      </c>
      <c r="B217" s="20" t="s">
        <v>192</v>
      </c>
      <c r="C217" s="25">
        <v>0.64300377052057789</v>
      </c>
      <c r="D217" s="25">
        <v>1.2860075410411558</v>
      </c>
      <c r="E217" s="25">
        <v>1.9290113115617338</v>
      </c>
      <c r="F217" s="25">
        <v>2.5720150820823116</v>
      </c>
      <c r="G217" s="25">
        <v>3.2150188526028893</v>
      </c>
      <c r="H217" s="25">
        <v>3.8580226231234676</v>
      </c>
      <c r="I217" s="25">
        <v>4.5010263936440449</v>
      </c>
      <c r="J217" s="25">
        <v>5.1440301641646231</v>
      </c>
      <c r="K217" s="25">
        <v>5.7870339346852013</v>
      </c>
      <c r="L217" s="25">
        <v>6.4300377052057787</v>
      </c>
      <c r="M217" s="16"/>
    </row>
    <row r="218" spans="1:13" x14ac:dyDescent="0.25">
      <c r="A218" s="28">
        <v>203</v>
      </c>
      <c r="B218" s="20" t="s">
        <v>193</v>
      </c>
      <c r="C218" s="25">
        <v>1.4355722067356975</v>
      </c>
      <c r="D218" s="25">
        <v>2.871144413471395</v>
      </c>
      <c r="E218" s="25">
        <v>4.3067166202070926</v>
      </c>
      <c r="F218" s="25">
        <v>5.7422888269427901</v>
      </c>
      <c r="G218" s="25">
        <v>7.1778610336784876</v>
      </c>
      <c r="H218" s="25">
        <v>8.6134332404141851</v>
      </c>
      <c r="I218" s="25">
        <v>10.049005447149883</v>
      </c>
      <c r="J218" s="25">
        <v>11.48457765388558</v>
      </c>
      <c r="K218" s="25">
        <v>12.920149860621278</v>
      </c>
      <c r="L218" s="25">
        <v>14.355722067356975</v>
      </c>
      <c r="M218" s="18"/>
    </row>
    <row r="219" spans="1:13" ht="81.75" customHeight="1" x14ac:dyDescent="0.25">
      <c r="A219" s="28">
        <v>204</v>
      </c>
      <c r="B219" s="20" t="s">
        <v>194</v>
      </c>
      <c r="C219" s="25">
        <v>5.6900862012433091</v>
      </c>
      <c r="D219" s="25">
        <v>11.380172402486618</v>
      </c>
      <c r="E219" s="25">
        <v>17.070258603729926</v>
      </c>
      <c r="F219" s="25">
        <v>22.760344804973236</v>
      </c>
      <c r="G219" s="25">
        <v>28.450431006216547</v>
      </c>
      <c r="H219" s="25">
        <v>34.140517207459851</v>
      </c>
      <c r="I219" s="25">
        <v>39.830603408703162</v>
      </c>
      <c r="J219" s="25">
        <v>45.520689609946473</v>
      </c>
      <c r="K219" s="25">
        <v>51.210775811189784</v>
      </c>
      <c r="L219" s="25">
        <v>56.900862012433095</v>
      </c>
      <c r="M219" s="16"/>
    </row>
    <row r="220" spans="1:13" ht="45" x14ac:dyDescent="0.25">
      <c r="A220" s="29">
        <v>205</v>
      </c>
      <c r="B220" s="20" t="s">
        <v>195</v>
      </c>
      <c r="C220" s="25">
        <v>4.1016348763877071</v>
      </c>
      <c r="D220" s="25">
        <v>8.2032697527754141</v>
      </c>
      <c r="E220" s="25">
        <v>12.304904629163122</v>
      </c>
      <c r="F220" s="25">
        <v>16.406539505550828</v>
      </c>
      <c r="G220" s="25">
        <v>20.508174381938534</v>
      </c>
      <c r="H220" s="25">
        <v>24.609809258326244</v>
      </c>
      <c r="I220" s="25">
        <v>28.71144413471395</v>
      </c>
      <c r="J220" s="25">
        <v>32.813079011101657</v>
      </c>
      <c r="K220" s="25">
        <v>36.914713887489363</v>
      </c>
      <c r="L220" s="25">
        <v>41.016348763877069</v>
      </c>
      <c r="M220" s="16"/>
    </row>
    <row r="221" spans="1:13" ht="57" customHeight="1" x14ac:dyDescent="0.25">
      <c r="A221" s="28">
        <v>206</v>
      </c>
      <c r="B221" s="20" t="s">
        <v>196</v>
      </c>
      <c r="C221" s="25">
        <v>2.0707041527460359</v>
      </c>
      <c r="D221" s="25">
        <v>4.1414083054920718</v>
      </c>
      <c r="E221" s="25">
        <v>6.2121124582381082</v>
      </c>
      <c r="F221" s="25">
        <v>8.2828166109841437</v>
      </c>
      <c r="G221" s="25">
        <v>10.353520763730179</v>
      </c>
      <c r="H221" s="25">
        <v>12.424224916476216</v>
      </c>
      <c r="I221" s="25">
        <v>14.494929069222252</v>
      </c>
      <c r="J221" s="25">
        <v>16.565633221968287</v>
      </c>
      <c r="K221" s="25">
        <v>18.636337374714323</v>
      </c>
      <c r="L221" s="25">
        <v>20.707041527460358</v>
      </c>
      <c r="M221" s="16"/>
    </row>
    <row r="222" spans="1:13" x14ac:dyDescent="0.25">
      <c r="A222" s="28">
        <v>207</v>
      </c>
      <c r="B222" s="20" t="s">
        <v>197</v>
      </c>
      <c r="C222" s="25">
        <v>2.7070790184158864</v>
      </c>
      <c r="D222" s="25">
        <v>5.4141580368317728</v>
      </c>
      <c r="E222" s="25">
        <v>8.1212370552476596</v>
      </c>
      <c r="F222" s="25">
        <v>10.828316073663546</v>
      </c>
      <c r="G222" s="25">
        <v>13.535395092079431</v>
      </c>
      <c r="H222" s="25">
        <v>16.242474110495319</v>
      </c>
      <c r="I222" s="25">
        <v>18.949553128911205</v>
      </c>
      <c r="J222" s="25">
        <v>21.656632147327091</v>
      </c>
      <c r="K222" s="25">
        <v>24.363711165742977</v>
      </c>
      <c r="L222" s="25">
        <v>27.070790184158863</v>
      </c>
      <c r="M222" s="16"/>
    </row>
    <row r="223" spans="1:13" ht="45" x14ac:dyDescent="0.25">
      <c r="A223" s="29">
        <v>208</v>
      </c>
      <c r="B223" s="20" t="s">
        <v>198</v>
      </c>
      <c r="C223" s="25">
        <v>1.2448318436029826</v>
      </c>
      <c r="D223" s="25">
        <v>2.4896636872059652</v>
      </c>
      <c r="E223" s="25">
        <v>3.7344955308089478</v>
      </c>
      <c r="F223" s="25">
        <v>4.9793273744119304</v>
      </c>
      <c r="G223" s="25">
        <v>6.224159218014913</v>
      </c>
      <c r="H223" s="25">
        <v>7.4689910616178956</v>
      </c>
      <c r="I223" s="25">
        <v>8.7138229052208782</v>
      </c>
      <c r="J223" s="25">
        <v>9.9586547488238608</v>
      </c>
      <c r="K223" s="25">
        <v>11.203486592426843</v>
      </c>
      <c r="L223" s="25">
        <v>12.448318436029826</v>
      </c>
      <c r="M223" s="16"/>
    </row>
    <row r="224" spans="1:13" ht="23.25" customHeight="1" x14ac:dyDescent="0.25">
      <c r="A224" s="28">
        <v>209</v>
      </c>
      <c r="B224" s="20" t="s">
        <v>199</v>
      </c>
      <c r="C224" s="25">
        <v>4.8337623604422255</v>
      </c>
      <c r="D224" s="25">
        <v>9.667524720884451</v>
      </c>
      <c r="E224" s="25">
        <v>14.501287081326677</v>
      </c>
      <c r="F224" s="25">
        <v>19.335049441768902</v>
      </c>
      <c r="G224" s="25">
        <v>24.168811802211128</v>
      </c>
      <c r="H224" s="25">
        <v>29.002574162653353</v>
      </c>
      <c r="I224" s="25">
        <v>33.836336523095582</v>
      </c>
      <c r="J224" s="25">
        <v>38.670098883537804</v>
      </c>
      <c r="K224" s="25">
        <v>43.503861243980026</v>
      </c>
      <c r="L224" s="25">
        <v>48.337623604422255</v>
      </c>
      <c r="M224" s="16"/>
    </row>
    <row r="225" spans="1:13" ht="60" x14ac:dyDescent="0.25">
      <c r="A225" s="28">
        <v>210</v>
      </c>
      <c r="B225" s="20" t="s">
        <v>200</v>
      </c>
      <c r="C225" s="25">
        <v>2.524353893600277</v>
      </c>
      <c r="D225" s="25">
        <v>5.0487077872005539</v>
      </c>
      <c r="E225" s="25">
        <v>7.5730616808008309</v>
      </c>
      <c r="F225" s="25">
        <v>10.097415574401108</v>
      </c>
      <c r="G225" s="25">
        <v>12.621769468001386</v>
      </c>
      <c r="H225" s="25">
        <v>15.146123361601662</v>
      </c>
      <c r="I225" s="25">
        <v>17.670477255201938</v>
      </c>
      <c r="J225" s="25">
        <v>20.194831148802216</v>
      </c>
      <c r="K225" s="25">
        <v>22.719185042402493</v>
      </c>
      <c r="L225" s="25">
        <v>25.243538936002771</v>
      </c>
      <c r="M225" s="16"/>
    </row>
    <row r="226" spans="1:13" x14ac:dyDescent="0.25">
      <c r="A226" s="29">
        <v>211</v>
      </c>
      <c r="B226" s="20" t="s">
        <v>201</v>
      </c>
      <c r="C226" s="25">
        <v>3.6003080121840023</v>
      </c>
      <c r="D226" s="25">
        <v>7.2006160243680046</v>
      </c>
      <c r="E226" s="25">
        <v>10.800924036552008</v>
      </c>
      <c r="F226" s="25">
        <v>14.401232048736009</v>
      </c>
      <c r="G226" s="25">
        <v>18.001540060920011</v>
      </c>
      <c r="H226" s="25">
        <v>21.601848073104016</v>
      </c>
      <c r="I226" s="25">
        <v>25.202156085288017</v>
      </c>
      <c r="J226" s="25">
        <v>28.802464097472019</v>
      </c>
      <c r="K226" s="25">
        <v>32.40277210965602</v>
      </c>
      <c r="L226" s="25">
        <v>36.003080121840021</v>
      </c>
      <c r="M226" s="16"/>
    </row>
    <row r="227" spans="1:13" ht="30" x14ac:dyDescent="0.25">
      <c r="A227" s="28">
        <v>212</v>
      </c>
      <c r="B227" s="20" t="s">
        <v>202</v>
      </c>
      <c r="C227" s="25">
        <v>5.6280676972071753</v>
      </c>
      <c r="D227" s="25">
        <v>11.256135394414351</v>
      </c>
      <c r="E227" s="25">
        <v>16.884203091621526</v>
      </c>
      <c r="F227" s="25">
        <v>22.512270788828701</v>
      </c>
      <c r="G227" s="25">
        <v>28.140338486035876</v>
      </c>
      <c r="H227" s="25">
        <v>33.768406183243052</v>
      </c>
      <c r="I227" s="25">
        <v>39.39647388045023</v>
      </c>
      <c r="J227" s="25">
        <v>45.024541577657402</v>
      </c>
      <c r="K227" s="25">
        <v>50.652609274864574</v>
      </c>
      <c r="L227" s="25">
        <v>56.280676972071753</v>
      </c>
      <c r="M227" s="16"/>
    </row>
    <row r="228" spans="1:13" x14ac:dyDescent="0.25">
      <c r="A228" s="28">
        <v>213</v>
      </c>
      <c r="B228" s="20" t="s">
        <v>203</v>
      </c>
      <c r="C228" s="25">
        <v>0.53833957752588657</v>
      </c>
      <c r="D228" s="25">
        <v>1.0766791550517731</v>
      </c>
      <c r="E228" s="25">
        <v>1.6150187325776597</v>
      </c>
      <c r="F228" s="25">
        <v>2.1533583101035463</v>
      </c>
      <c r="G228" s="25">
        <v>2.6916978876294326</v>
      </c>
      <c r="H228" s="25">
        <v>3.2300374651553194</v>
      </c>
      <c r="I228" s="25">
        <v>3.7683770426812062</v>
      </c>
      <c r="J228" s="25">
        <v>4.3067166202070926</v>
      </c>
      <c r="K228" s="25">
        <v>4.8450561977329789</v>
      </c>
      <c r="L228" s="25">
        <v>5.3833957752588653</v>
      </c>
      <c r="M228" s="16"/>
    </row>
    <row r="229" spans="1:13" ht="60" x14ac:dyDescent="0.25">
      <c r="A229" s="29">
        <v>214</v>
      </c>
      <c r="B229" s="20" t="s">
        <v>204</v>
      </c>
      <c r="C229" s="25">
        <v>2.6502871508966721</v>
      </c>
      <c r="D229" s="25">
        <v>5.3005743017933442</v>
      </c>
      <c r="E229" s="25">
        <v>7.9508614526900168</v>
      </c>
      <c r="F229" s="25">
        <v>10.601148603586688</v>
      </c>
      <c r="G229" s="25">
        <v>13.25143575448336</v>
      </c>
      <c r="H229" s="25">
        <v>15.901722905380034</v>
      </c>
      <c r="I229" s="25">
        <v>18.552010056276703</v>
      </c>
      <c r="J229" s="25">
        <v>21.202297207173377</v>
      </c>
      <c r="K229" s="25">
        <v>23.85258435807005</v>
      </c>
      <c r="L229" s="25">
        <v>26.50287150896672</v>
      </c>
      <c r="M229" s="16"/>
    </row>
    <row r="230" spans="1:13" ht="60" x14ac:dyDescent="0.25">
      <c r="A230" s="28">
        <v>215</v>
      </c>
      <c r="B230" s="20" t="s">
        <v>205</v>
      </c>
      <c r="C230" s="25">
        <v>2.6148958103354558</v>
      </c>
      <c r="D230" s="25">
        <v>5.2297916206709116</v>
      </c>
      <c r="E230" s="25">
        <v>7.844687431006367</v>
      </c>
      <c r="F230" s="25">
        <v>10.459583241341823</v>
      </c>
      <c r="G230" s="25">
        <v>13.07447905167728</v>
      </c>
      <c r="H230" s="25">
        <v>15.689374862012734</v>
      </c>
      <c r="I230" s="25">
        <v>18.304270672348192</v>
      </c>
      <c r="J230" s="25">
        <v>20.919166482683647</v>
      </c>
      <c r="K230" s="25">
        <v>23.534062293019101</v>
      </c>
      <c r="L230" s="25">
        <v>26.148958103354559</v>
      </c>
      <c r="M230" s="16"/>
    </row>
    <row r="231" spans="1:13" ht="105" x14ac:dyDescent="0.25">
      <c r="A231" s="28">
        <v>216</v>
      </c>
      <c r="B231" s="20" t="s">
        <v>206</v>
      </c>
      <c r="C231" s="25">
        <v>0.44024214339894724</v>
      </c>
      <c r="D231" s="25">
        <v>0.88048428679789448</v>
      </c>
      <c r="E231" s="25">
        <v>1.3207264301968418</v>
      </c>
      <c r="F231" s="25">
        <v>1.760968573595789</v>
      </c>
      <c r="G231" s="25">
        <v>2.2012107169947361</v>
      </c>
      <c r="H231" s="25">
        <v>2.6414528603936835</v>
      </c>
      <c r="I231" s="25">
        <v>3.0816950037926305</v>
      </c>
      <c r="J231" s="25">
        <v>3.5219371471915779</v>
      </c>
      <c r="K231" s="25">
        <v>3.9621792905905253</v>
      </c>
      <c r="L231" s="25">
        <v>4.4024214339894723</v>
      </c>
      <c r="M231" s="16"/>
    </row>
    <row r="232" spans="1:13" x14ac:dyDescent="0.25">
      <c r="A232" s="29">
        <v>217</v>
      </c>
      <c r="B232" s="20" t="s">
        <v>207</v>
      </c>
      <c r="C232" s="25">
        <v>3.6342731821102658</v>
      </c>
      <c r="D232" s="25">
        <v>7.2685463642205317</v>
      </c>
      <c r="E232" s="25">
        <v>10.902819546330797</v>
      </c>
      <c r="F232" s="25">
        <v>14.537092728441063</v>
      </c>
      <c r="G232" s="25">
        <v>18.17136591055133</v>
      </c>
      <c r="H232" s="25">
        <v>21.805639092661593</v>
      </c>
      <c r="I232" s="25">
        <v>25.43991227477186</v>
      </c>
      <c r="J232" s="25">
        <v>29.074185456882127</v>
      </c>
      <c r="K232" s="25">
        <v>32.70845863899239</v>
      </c>
      <c r="L232" s="25">
        <v>36.34273182110266</v>
      </c>
      <c r="M232" s="16"/>
    </row>
    <row r="233" spans="1:13" x14ac:dyDescent="0.25">
      <c r="A233" s="28">
        <v>218</v>
      </c>
      <c r="B233" s="20" t="s">
        <v>191</v>
      </c>
      <c r="C233" s="25">
        <v>4.3026452615788209</v>
      </c>
      <c r="D233" s="25">
        <v>8.6052905231576418</v>
      </c>
      <c r="E233" s="25">
        <v>12.907935784736463</v>
      </c>
      <c r="F233" s="25">
        <v>17.210581046315284</v>
      </c>
      <c r="G233" s="25">
        <v>21.513226307894104</v>
      </c>
      <c r="H233" s="25">
        <v>25.815871569472925</v>
      </c>
      <c r="I233" s="25">
        <v>30.118516831051746</v>
      </c>
      <c r="J233" s="25">
        <v>34.421162092630567</v>
      </c>
      <c r="K233" s="25">
        <v>38.723807354209384</v>
      </c>
      <c r="L233" s="25">
        <v>43.026452615788209</v>
      </c>
      <c r="M233" s="16"/>
    </row>
    <row r="234" spans="1:13" ht="150" x14ac:dyDescent="0.25">
      <c r="A234" s="28">
        <v>219</v>
      </c>
      <c r="B234" s="20" t="s">
        <v>208</v>
      </c>
      <c r="C234" s="25">
        <v>1.2138966887184628</v>
      </c>
      <c r="D234" s="25">
        <v>2.4277933774369256</v>
      </c>
      <c r="E234" s="25">
        <v>3.6416900661553884</v>
      </c>
      <c r="F234" s="25">
        <v>4.8555867548738512</v>
      </c>
      <c r="G234" s="25">
        <v>6.069483443592314</v>
      </c>
      <c r="H234" s="25">
        <v>7.2833801323107767</v>
      </c>
      <c r="I234" s="25">
        <v>8.4972768210292386</v>
      </c>
      <c r="J234" s="25">
        <v>9.7111735097477023</v>
      </c>
      <c r="K234" s="25">
        <v>10.925070198466166</v>
      </c>
      <c r="L234" s="25">
        <v>12.138966887184628</v>
      </c>
      <c r="M234" s="16"/>
    </row>
    <row r="235" spans="1:13" ht="45" x14ac:dyDescent="0.25">
      <c r="A235" s="29">
        <v>220</v>
      </c>
      <c r="B235" s="20" t="s">
        <v>209</v>
      </c>
      <c r="C235" s="25">
        <v>0.50127905960141594</v>
      </c>
      <c r="D235" s="25">
        <v>1.0025581192028319</v>
      </c>
      <c r="E235" s="25">
        <v>1.5038371788042477</v>
      </c>
      <c r="F235" s="25">
        <v>2.0051162384056638</v>
      </c>
      <c r="G235" s="25">
        <v>2.5063952980070798</v>
      </c>
      <c r="H235" s="25">
        <v>3.0076743576084954</v>
      </c>
      <c r="I235" s="25">
        <v>3.5089534172099115</v>
      </c>
      <c r="J235" s="25">
        <v>4.0102324768113276</v>
      </c>
      <c r="K235" s="25">
        <v>4.5115115364127432</v>
      </c>
      <c r="L235" s="25">
        <v>5.0127905960141597</v>
      </c>
      <c r="M235" s="16"/>
    </row>
    <row r="236" spans="1:13" x14ac:dyDescent="0.25">
      <c r="A236" s="28">
        <v>221</v>
      </c>
      <c r="B236" s="20" t="s">
        <v>210</v>
      </c>
      <c r="C236" s="25">
        <v>2.6734883178742188</v>
      </c>
      <c r="D236" s="25">
        <v>5.3469766357484376</v>
      </c>
      <c r="E236" s="25">
        <v>8.0204649536226569</v>
      </c>
      <c r="F236" s="25">
        <v>10.693953271496875</v>
      </c>
      <c r="G236" s="25">
        <v>13.367441589371094</v>
      </c>
      <c r="H236" s="25">
        <v>16.040929907245314</v>
      </c>
      <c r="I236" s="25">
        <v>18.71441822511953</v>
      </c>
      <c r="J236" s="25">
        <v>21.38790654299375</v>
      </c>
      <c r="K236" s="25">
        <v>24.061394860867971</v>
      </c>
      <c r="L236" s="25">
        <v>26.734883178742187</v>
      </c>
      <c r="M236" s="16"/>
    </row>
    <row r="237" spans="1:13" ht="60" x14ac:dyDescent="0.25">
      <c r="A237" s="28">
        <v>222</v>
      </c>
      <c r="B237" s="20" t="s">
        <v>211</v>
      </c>
      <c r="C237" s="25">
        <v>0.83802264555814943</v>
      </c>
      <c r="D237" s="25">
        <v>1.6760452911162989</v>
      </c>
      <c r="E237" s="25">
        <v>2.5140679366744481</v>
      </c>
      <c r="F237" s="25">
        <v>3.3520905822325977</v>
      </c>
      <c r="G237" s="25">
        <v>4.1901132277907474</v>
      </c>
      <c r="H237" s="25">
        <v>5.0281358733488961</v>
      </c>
      <c r="I237" s="25">
        <v>5.8661585189070458</v>
      </c>
      <c r="J237" s="25">
        <v>6.7041811644651954</v>
      </c>
      <c r="K237" s="25">
        <v>7.5422038100233451</v>
      </c>
      <c r="L237" s="25">
        <v>8.3802264555814947</v>
      </c>
      <c r="M237" s="16"/>
    </row>
    <row r="238" spans="1:13" ht="60" x14ac:dyDescent="0.25">
      <c r="A238" s="29">
        <v>223</v>
      </c>
      <c r="B238" s="20" t="s">
        <v>212</v>
      </c>
      <c r="C238" s="25">
        <v>0.12250646405565216</v>
      </c>
      <c r="D238" s="25">
        <v>0.24501292811130432</v>
      </c>
      <c r="E238" s="25">
        <v>0.3675193921669565</v>
      </c>
      <c r="F238" s="25">
        <v>0.49002585622260864</v>
      </c>
      <c r="G238" s="25">
        <v>0.61253232027826077</v>
      </c>
      <c r="H238" s="25">
        <v>0.73503878433391301</v>
      </c>
      <c r="I238" s="25">
        <v>0.85754524838956514</v>
      </c>
      <c r="J238" s="25">
        <v>0.98005171244521727</v>
      </c>
      <c r="K238" s="25">
        <v>1.1025581765008694</v>
      </c>
      <c r="L238" s="25">
        <v>1.2250646405565215</v>
      </c>
      <c r="M238" s="16"/>
    </row>
    <row r="239" spans="1:13" x14ac:dyDescent="0.25">
      <c r="A239" s="28">
        <v>224</v>
      </c>
      <c r="B239" s="20" t="s">
        <v>213</v>
      </c>
      <c r="C239" s="25">
        <v>0.48081868982176629</v>
      </c>
      <c r="D239" s="25">
        <v>0.96163737964353257</v>
      </c>
      <c r="E239" s="25">
        <v>1.4424560694652988</v>
      </c>
      <c r="F239" s="25">
        <v>1.9232747592870651</v>
      </c>
      <c r="G239" s="25">
        <v>2.4040934491088315</v>
      </c>
      <c r="H239" s="25">
        <v>2.8849121389305976</v>
      </c>
      <c r="I239" s="25">
        <v>3.3657308287523642</v>
      </c>
      <c r="J239" s="25">
        <v>3.8465495185741303</v>
      </c>
      <c r="K239" s="25">
        <v>4.3273682083958969</v>
      </c>
      <c r="L239" s="25">
        <v>4.808186898217663</v>
      </c>
      <c r="M239" s="16"/>
    </row>
    <row r="240" spans="1:13" x14ac:dyDescent="0.25">
      <c r="A240" s="28">
        <v>225</v>
      </c>
      <c r="B240" s="20" t="s">
        <v>214</v>
      </c>
      <c r="C240" s="25">
        <v>0.33896012601619563</v>
      </c>
      <c r="D240" s="25">
        <v>0.67792025203239126</v>
      </c>
      <c r="E240" s="25">
        <v>1.0168803780485869</v>
      </c>
      <c r="F240" s="25">
        <v>1.3558405040647825</v>
      </c>
      <c r="G240" s="25">
        <v>1.6948006300809781</v>
      </c>
      <c r="H240" s="25">
        <v>2.0337607560971738</v>
      </c>
      <c r="I240" s="25">
        <v>2.3727208821133692</v>
      </c>
      <c r="J240" s="25">
        <v>2.711681008129565</v>
      </c>
      <c r="K240" s="25">
        <v>3.0506411341457609</v>
      </c>
      <c r="L240" s="25">
        <v>3.3896012601619563</v>
      </c>
      <c r="M240" s="16"/>
    </row>
    <row r="241" spans="1:13" x14ac:dyDescent="0.25">
      <c r="A241" s="29">
        <v>226</v>
      </c>
      <c r="B241" s="20" t="s">
        <v>215</v>
      </c>
      <c r="C241" s="25">
        <v>0.12531976490035399</v>
      </c>
      <c r="D241" s="25">
        <v>0.25063952980070797</v>
      </c>
      <c r="E241" s="25">
        <v>0.37595929470106193</v>
      </c>
      <c r="F241" s="25">
        <v>0.50127905960141594</v>
      </c>
      <c r="G241" s="25">
        <v>0.62659882450176996</v>
      </c>
      <c r="H241" s="25">
        <v>0.75191858940212386</v>
      </c>
      <c r="I241" s="25">
        <v>0.87723835430247787</v>
      </c>
      <c r="J241" s="25">
        <v>1.0025581192028319</v>
      </c>
      <c r="K241" s="25">
        <v>1.1278778841031858</v>
      </c>
      <c r="L241" s="25">
        <v>1.2531976490035399</v>
      </c>
      <c r="M241" s="16"/>
    </row>
    <row r="242" spans="1:13" ht="75" x14ac:dyDescent="0.25">
      <c r="A242" s="28">
        <v>227</v>
      </c>
      <c r="B242" s="20" t="s">
        <v>216</v>
      </c>
      <c r="C242" s="25">
        <v>3.2870862824118361</v>
      </c>
      <c r="D242" s="25">
        <v>6.5741725648236722</v>
      </c>
      <c r="E242" s="25">
        <v>9.8612588472355078</v>
      </c>
      <c r="F242" s="25">
        <v>13.148345129647344</v>
      </c>
      <c r="G242" s="25">
        <v>16.435431412059181</v>
      </c>
      <c r="H242" s="25">
        <v>19.722517694471016</v>
      </c>
      <c r="I242" s="25">
        <v>23.009603976882854</v>
      </c>
      <c r="J242" s="25">
        <v>26.296690259294689</v>
      </c>
      <c r="K242" s="25">
        <v>29.583776541706523</v>
      </c>
      <c r="L242" s="25">
        <v>32.870862824118362</v>
      </c>
      <c r="M242" s="16"/>
    </row>
    <row r="243" spans="1:13" ht="60" x14ac:dyDescent="0.25">
      <c r="A243" s="28">
        <v>228</v>
      </c>
      <c r="B243" s="20" t="s">
        <v>217</v>
      </c>
      <c r="C243" s="25">
        <v>2.4431173418864764</v>
      </c>
      <c r="D243" s="25">
        <v>4.8862346837729529</v>
      </c>
      <c r="E243" s="25">
        <v>7.3293520256594293</v>
      </c>
      <c r="F243" s="25">
        <v>9.7724693675459058</v>
      </c>
      <c r="G243" s="25">
        <v>12.215586709432383</v>
      </c>
      <c r="H243" s="25">
        <v>14.658704051318859</v>
      </c>
      <c r="I243" s="25">
        <v>17.101821393205334</v>
      </c>
      <c r="J243" s="25">
        <v>19.544938735091812</v>
      </c>
      <c r="K243" s="25">
        <v>21.988056076978289</v>
      </c>
      <c r="L243" s="25">
        <v>24.431173418864766</v>
      </c>
      <c r="M243" s="16"/>
    </row>
    <row r="244" spans="1:13" x14ac:dyDescent="0.25">
      <c r="A244" s="29">
        <v>229</v>
      </c>
      <c r="B244" s="20" t="s">
        <v>218</v>
      </c>
      <c r="C244" s="25">
        <v>0.63768152479908013</v>
      </c>
      <c r="D244" s="25">
        <v>1.2753630495981603</v>
      </c>
      <c r="E244" s="25">
        <v>1.9130445743972404</v>
      </c>
      <c r="F244" s="25">
        <v>2.5507260991963205</v>
      </c>
      <c r="G244" s="25">
        <v>3.1884076239954009</v>
      </c>
      <c r="H244" s="25">
        <v>3.8260891487944808</v>
      </c>
      <c r="I244" s="25">
        <v>4.4637706735935607</v>
      </c>
      <c r="J244" s="25">
        <v>5.1014521983926411</v>
      </c>
      <c r="K244" s="25">
        <v>5.7391337231917214</v>
      </c>
      <c r="L244" s="25">
        <v>6.3768152479908018</v>
      </c>
      <c r="M244" s="16"/>
    </row>
    <row r="245" spans="1:13" x14ac:dyDescent="0.25">
      <c r="A245" s="28">
        <v>230</v>
      </c>
      <c r="B245" s="20" t="s">
        <v>219</v>
      </c>
      <c r="C245" s="25">
        <v>0.52429697560352184</v>
      </c>
      <c r="D245" s="25">
        <v>1.0485939512070437</v>
      </c>
      <c r="E245" s="25">
        <v>1.5728909268105655</v>
      </c>
      <c r="F245" s="25">
        <v>2.0971879024140874</v>
      </c>
      <c r="G245" s="25">
        <v>2.6214848780176094</v>
      </c>
      <c r="H245" s="25">
        <v>3.1457818536211311</v>
      </c>
      <c r="I245" s="25">
        <v>3.6700788292246527</v>
      </c>
      <c r="J245" s="25">
        <v>4.1943758048281747</v>
      </c>
      <c r="K245" s="25">
        <v>4.7186727804316968</v>
      </c>
      <c r="L245" s="25">
        <v>5.2429697560352189</v>
      </c>
      <c r="M245" s="16"/>
    </row>
    <row r="246" spans="1:13" ht="120" x14ac:dyDescent="0.25">
      <c r="A246" s="28">
        <v>231</v>
      </c>
      <c r="B246" s="20" t="s">
        <v>220</v>
      </c>
      <c r="C246" s="25">
        <v>1.5948316457744283</v>
      </c>
      <c r="D246" s="25">
        <v>3.1896632915488565</v>
      </c>
      <c r="E246" s="25">
        <v>4.7844949373232843</v>
      </c>
      <c r="F246" s="25">
        <v>6.3793265830977131</v>
      </c>
      <c r="G246" s="25">
        <v>7.9741582288721418</v>
      </c>
      <c r="H246" s="25">
        <v>9.5689898746465687</v>
      </c>
      <c r="I246" s="25">
        <v>11.163821520420997</v>
      </c>
      <c r="J246" s="25">
        <v>12.758653166195426</v>
      </c>
      <c r="K246" s="25">
        <v>14.353484811969855</v>
      </c>
      <c r="L246" s="25">
        <v>15.948316457744284</v>
      </c>
      <c r="M246" s="16"/>
    </row>
    <row r="247" spans="1:13" ht="180" x14ac:dyDescent="0.25">
      <c r="A247" s="29">
        <v>232</v>
      </c>
      <c r="B247" s="20" t="s">
        <v>221</v>
      </c>
      <c r="C247" s="25">
        <v>3.6101629309458594</v>
      </c>
      <c r="D247" s="25">
        <v>7.2203258618917188</v>
      </c>
      <c r="E247" s="25">
        <v>10.830488792837578</v>
      </c>
      <c r="F247" s="25">
        <v>14.440651723783438</v>
      </c>
      <c r="G247" s="25">
        <v>18.050814654729297</v>
      </c>
      <c r="H247" s="25">
        <v>21.660977585675155</v>
      </c>
      <c r="I247" s="25">
        <v>25.271140516621017</v>
      </c>
      <c r="J247" s="25">
        <v>28.881303447566875</v>
      </c>
      <c r="K247" s="25">
        <v>32.491466378512733</v>
      </c>
      <c r="L247" s="25">
        <v>36.101629309458595</v>
      </c>
      <c r="M247" s="16"/>
    </row>
    <row r="248" spans="1:13" ht="45" x14ac:dyDescent="0.25">
      <c r="A248" s="28">
        <v>233</v>
      </c>
      <c r="B248" s="20" t="s">
        <v>222</v>
      </c>
      <c r="C248" s="25">
        <v>0.36775558673943226</v>
      </c>
      <c r="D248" s="25">
        <v>0.73551117347886452</v>
      </c>
      <c r="E248" s="25">
        <v>1.1032667602182968</v>
      </c>
      <c r="F248" s="25">
        <v>1.471022346957729</v>
      </c>
      <c r="G248" s="25">
        <v>1.8387779336971612</v>
      </c>
      <c r="H248" s="25">
        <v>2.2065335204365937</v>
      </c>
      <c r="I248" s="25">
        <v>2.5742891071760257</v>
      </c>
      <c r="J248" s="25">
        <v>2.9420446939154581</v>
      </c>
      <c r="K248" s="25">
        <v>3.3098002806548905</v>
      </c>
      <c r="L248" s="25">
        <v>3.6775558673943225</v>
      </c>
      <c r="M248" s="16"/>
    </row>
    <row r="249" spans="1:13" x14ac:dyDescent="0.25">
      <c r="A249" s="28">
        <v>234</v>
      </c>
      <c r="B249" s="20" t="s">
        <v>223</v>
      </c>
      <c r="C249" s="25">
        <v>0.19764490988132946</v>
      </c>
      <c r="D249" s="25">
        <v>0.39528981976265892</v>
      </c>
      <c r="E249" s="25">
        <v>0.59293472964398841</v>
      </c>
      <c r="F249" s="25">
        <v>0.79057963952531785</v>
      </c>
      <c r="G249" s="25">
        <v>0.98822454940664728</v>
      </c>
      <c r="H249" s="25">
        <v>1.1858694592879768</v>
      </c>
      <c r="I249" s="25">
        <v>1.3835143691693061</v>
      </c>
      <c r="J249" s="25">
        <v>1.5811592790506357</v>
      </c>
      <c r="K249" s="25">
        <v>1.7788041889319652</v>
      </c>
      <c r="L249" s="25">
        <v>1.9764490988132946</v>
      </c>
      <c r="M249" s="16"/>
    </row>
    <row r="250" spans="1:13" x14ac:dyDescent="0.25">
      <c r="A250" s="29">
        <v>235</v>
      </c>
      <c r="B250" s="20" t="s">
        <v>224</v>
      </c>
      <c r="C250" s="25">
        <v>0.377319734007867</v>
      </c>
      <c r="D250" s="25">
        <v>0.75463946801573401</v>
      </c>
      <c r="E250" s="25">
        <v>1.1319592020236011</v>
      </c>
      <c r="F250" s="25">
        <v>1.509278936031468</v>
      </c>
      <c r="G250" s="25">
        <v>1.8865986700393349</v>
      </c>
      <c r="H250" s="25">
        <v>2.2639184040472022</v>
      </c>
      <c r="I250" s="25">
        <v>2.6412381380550691</v>
      </c>
      <c r="J250" s="25">
        <v>3.018557872062936</v>
      </c>
      <c r="K250" s="25">
        <v>3.3958776060708029</v>
      </c>
      <c r="L250" s="25">
        <v>3.7731973400786698</v>
      </c>
      <c r="M250" s="16"/>
    </row>
    <row r="251" spans="1:13" ht="105" x14ac:dyDescent="0.25">
      <c r="A251" s="28">
        <v>236</v>
      </c>
      <c r="B251" s="20" t="s">
        <v>225</v>
      </c>
      <c r="C251" s="25">
        <v>5.7601916504999835</v>
      </c>
      <c r="D251" s="25">
        <v>11.520383300999967</v>
      </c>
      <c r="E251" s="25">
        <v>17.28057495149995</v>
      </c>
      <c r="F251" s="25">
        <v>23.040766601999934</v>
      </c>
      <c r="G251" s="25">
        <v>28.800958252499917</v>
      </c>
      <c r="H251" s="25">
        <v>34.561149902999901</v>
      </c>
      <c r="I251" s="25">
        <v>40.321341553499884</v>
      </c>
      <c r="J251" s="25">
        <v>46.081533203999868</v>
      </c>
      <c r="K251" s="25">
        <v>51.841724854499851</v>
      </c>
      <c r="L251" s="25">
        <v>57.601916504999835</v>
      </c>
      <c r="M251" s="16"/>
    </row>
    <row r="252" spans="1:13" ht="60" x14ac:dyDescent="0.25">
      <c r="A252" s="28">
        <v>237</v>
      </c>
      <c r="B252" s="20" t="s">
        <v>226</v>
      </c>
      <c r="C252" s="25">
        <v>4.4257954942786304</v>
      </c>
      <c r="D252" s="25">
        <v>8.8515909885572608</v>
      </c>
      <c r="E252" s="25">
        <v>13.27738648283589</v>
      </c>
      <c r="F252" s="25">
        <v>17.703181977114522</v>
      </c>
      <c r="G252" s="25">
        <v>22.128977471393153</v>
      </c>
      <c r="H252" s="25">
        <v>26.554772965671781</v>
      </c>
      <c r="I252" s="25">
        <v>30.980568459950412</v>
      </c>
      <c r="J252" s="25">
        <v>35.406363954229043</v>
      </c>
      <c r="K252" s="25">
        <v>39.832159448507674</v>
      </c>
      <c r="L252" s="25">
        <v>44.257954942786306</v>
      </c>
      <c r="M252" s="16"/>
    </row>
    <row r="253" spans="1:13" x14ac:dyDescent="0.25">
      <c r="A253" s="29">
        <v>238</v>
      </c>
      <c r="B253" s="20" t="s">
        <v>227</v>
      </c>
      <c r="C253" s="25">
        <v>0.78562959478768701</v>
      </c>
      <c r="D253" s="25">
        <v>1.571259189575374</v>
      </c>
      <c r="E253" s="25">
        <v>2.3568887843630613</v>
      </c>
      <c r="F253" s="25">
        <v>3.1425183791507481</v>
      </c>
      <c r="G253" s="25">
        <v>3.9281479739384348</v>
      </c>
      <c r="H253" s="25">
        <v>4.7137775687261225</v>
      </c>
      <c r="I253" s="25">
        <v>5.4994071635138093</v>
      </c>
      <c r="J253" s="25">
        <v>6.2850367583014961</v>
      </c>
      <c r="K253" s="25">
        <v>7.0706663530891829</v>
      </c>
      <c r="L253" s="25">
        <v>7.8562959478768697</v>
      </c>
      <c r="M253" s="16"/>
    </row>
    <row r="254" spans="1:13" ht="210" x14ac:dyDescent="0.25">
      <c r="A254" s="28">
        <v>239</v>
      </c>
      <c r="B254" s="20" t="s">
        <v>228</v>
      </c>
      <c r="C254" s="25">
        <v>4.9224207758472227</v>
      </c>
      <c r="D254" s="25">
        <v>9.8448415516944454</v>
      </c>
      <c r="E254" s="25">
        <v>14.767262327541669</v>
      </c>
      <c r="F254" s="25">
        <v>19.689683103388891</v>
      </c>
      <c r="G254" s="25">
        <v>24.612103879236113</v>
      </c>
      <c r="H254" s="25">
        <v>29.534524655083338</v>
      </c>
      <c r="I254" s="25">
        <v>34.45694543093056</v>
      </c>
      <c r="J254" s="25">
        <v>39.379366206777782</v>
      </c>
      <c r="K254" s="25">
        <v>44.301786982625003</v>
      </c>
      <c r="L254" s="25">
        <v>49.224207758472225</v>
      </c>
      <c r="M254" s="16"/>
    </row>
    <row r="255" spans="1:13" ht="90" x14ac:dyDescent="0.25">
      <c r="A255" s="28">
        <v>240</v>
      </c>
      <c r="B255" s="20" t="s">
        <v>229</v>
      </c>
      <c r="C255" s="25">
        <v>1.8310214377899441</v>
      </c>
      <c r="D255" s="25">
        <v>3.6620428755798882</v>
      </c>
      <c r="E255" s="25">
        <v>5.4930643133698318</v>
      </c>
      <c r="F255" s="25">
        <v>7.3240857511597763</v>
      </c>
      <c r="G255" s="25">
        <v>9.1551071889497209</v>
      </c>
      <c r="H255" s="25">
        <v>10.986128626739664</v>
      </c>
      <c r="I255" s="25">
        <v>12.817150064529608</v>
      </c>
      <c r="J255" s="25">
        <v>14.648171502319553</v>
      </c>
      <c r="K255" s="25">
        <v>16.479192940109495</v>
      </c>
      <c r="L255" s="25">
        <v>18.310214377899442</v>
      </c>
      <c r="M255" s="16"/>
    </row>
    <row r="256" spans="1:13" x14ac:dyDescent="0.25">
      <c r="A256" s="29">
        <v>241</v>
      </c>
      <c r="B256" s="20" t="s">
        <v>230</v>
      </c>
      <c r="C256" s="25">
        <v>0.6102735528201102</v>
      </c>
      <c r="D256" s="25">
        <v>1.2205471056402204</v>
      </c>
      <c r="E256" s="25">
        <v>1.8308206584603306</v>
      </c>
      <c r="F256" s="25">
        <v>2.4410942112804408</v>
      </c>
      <c r="G256" s="25">
        <v>3.0513677641005508</v>
      </c>
      <c r="H256" s="25">
        <v>3.6616413169206612</v>
      </c>
      <c r="I256" s="25">
        <v>4.2719148697407716</v>
      </c>
      <c r="J256" s="25">
        <v>4.8821884225608816</v>
      </c>
      <c r="K256" s="25">
        <v>5.4924619753809916</v>
      </c>
      <c r="L256" s="25">
        <v>6.1027355282011015</v>
      </c>
      <c r="M256" s="16"/>
    </row>
    <row r="257" spans="1:13" ht="30" x14ac:dyDescent="0.25">
      <c r="A257" s="28">
        <v>242</v>
      </c>
      <c r="B257" s="20" t="s">
        <v>231</v>
      </c>
      <c r="C257" s="25">
        <v>0.28855902582093035</v>
      </c>
      <c r="D257" s="25">
        <v>0.5771180516418607</v>
      </c>
      <c r="E257" s="25">
        <v>0.8656770774627911</v>
      </c>
      <c r="F257" s="25">
        <v>1.1542361032837214</v>
      </c>
      <c r="G257" s="25">
        <v>1.4427951291046517</v>
      </c>
      <c r="H257" s="25">
        <v>1.7313541549255822</v>
      </c>
      <c r="I257" s="25">
        <v>2.0199131807465123</v>
      </c>
      <c r="J257" s="25">
        <v>2.3084722065674428</v>
      </c>
      <c r="K257" s="25">
        <v>2.5970312323883733</v>
      </c>
      <c r="L257" s="25">
        <v>2.8855902582093034</v>
      </c>
      <c r="M257" s="16"/>
    </row>
    <row r="258" spans="1:13" ht="30" x14ac:dyDescent="0.25">
      <c r="A258" s="28">
        <v>243</v>
      </c>
      <c r="B258" s="20" t="s">
        <v>232</v>
      </c>
      <c r="C258" s="25">
        <v>0.3958111282446361</v>
      </c>
      <c r="D258" s="25">
        <v>0.7916222564892722</v>
      </c>
      <c r="E258" s="25">
        <v>1.1874333847339082</v>
      </c>
      <c r="F258" s="25">
        <v>1.5832445129785444</v>
      </c>
      <c r="G258" s="25">
        <v>1.9790556412231806</v>
      </c>
      <c r="H258" s="25">
        <v>2.3748667694678165</v>
      </c>
      <c r="I258" s="25">
        <v>2.7706778977124529</v>
      </c>
      <c r="J258" s="25">
        <v>3.1664890259570888</v>
      </c>
      <c r="K258" s="25">
        <v>3.5623001542017247</v>
      </c>
      <c r="L258" s="25">
        <v>3.9581112824463611</v>
      </c>
      <c r="M258" s="16"/>
    </row>
    <row r="259" spans="1:13" ht="105" x14ac:dyDescent="0.25">
      <c r="A259" s="29">
        <v>244</v>
      </c>
      <c r="B259" s="20" t="s">
        <v>233</v>
      </c>
      <c r="C259" s="25">
        <v>5.6314180534051106</v>
      </c>
      <c r="D259" s="25">
        <v>11.262836106810221</v>
      </c>
      <c r="E259" s="25">
        <v>16.894254160215333</v>
      </c>
      <c r="F259" s="25">
        <v>22.525672213620442</v>
      </c>
      <c r="G259" s="25">
        <v>28.157090267025552</v>
      </c>
      <c r="H259" s="25">
        <v>33.788508320430665</v>
      </c>
      <c r="I259" s="25">
        <v>39.419926373835771</v>
      </c>
      <c r="J259" s="25">
        <v>45.051344427240885</v>
      </c>
      <c r="K259" s="25">
        <v>50.682762480645998</v>
      </c>
      <c r="L259" s="25">
        <v>56.314180534051104</v>
      </c>
      <c r="M259" s="16"/>
    </row>
    <row r="260" spans="1:13" x14ac:dyDescent="0.25">
      <c r="A260" s="28">
        <v>245</v>
      </c>
      <c r="B260" s="20" t="s">
        <v>234</v>
      </c>
      <c r="C260" s="25">
        <v>0.39734004602283446</v>
      </c>
      <c r="D260" s="25">
        <v>0.79468009204566892</v>
      </c>
      <c r="E260" s="25">
        <v>1.1920201380685034</v>
      </c>
      <c r="F260" s="25">
        <v>1.5893601840913378</v>
      </c>
      <c r="G260" s="25">
        <v>1.9867002301141723</v>
      </c>
      <c r="H260" s="25">
        <v>2.3840402761370068</v>
      </c>
      <c r="I260" s="25">
        <v>2.7813803221598414</v>
      </c>
      <c r="J260" s="25">
        <v>3.1787203681826757</v>
      </c>
      <c r="K260" s="25">
        <v>3.5760604142055099</v>
      </c>
      <c r="L260" s="25">
        <v>3.9734004602283446</v>
      </c>
      <c r="M260" s="16"/>
    </row>
    <row r="261" spans="1:13" x14ac:dyDescent="0.25">
      <c r="A261" s="28">
        <v>246</v>
      </c>
      <c r="B261" s="20" t="s">
        <v>210</v>
      </c>
      <c r="C261" s="25">
        <v>1.5313248251203662</v>
      </c>
      <c r="D261" s="25">
        <v>3.0626496502407323</v>
      </c>
      <c r="E261" s="25">
        <v>4.5939744753610983</v>
      </c>
      <c r="F261" s="25">
        <v>6.1252993004814646</v>
      </c>
      <c r="G261" s="25">
        <v>7.656624125601831</v>
      </c>
      <c r="H261" s="25">
        <v>9.1879489507221965</v>
      </c>
      <c r="I261" s="25">
        <v>10.719273775842563</v>
      </c>
      <c r="J261" s="25">
        <v>12.250598600962929</v>
      </c>
      <c r="K261" s="25">
        <v>13.781923426083296</v>
      </c>
      <c r="L261" s="25">
        <v>15.313248251203662</v>
      </c>
      <c r="M261" s="16"/>
    </row>
    <row r="262" spans="1:13" x14ac:dyDescent="0.25">
      <c r="A262" s="29">
        <v>247</v>
      </c>
      <c r="B262" s="20" t="s">
        <v>235</v>
      </c>
      <c r="C262" s="25">
        <v>0.36835189258438994</v>
      </c>
      <c r="D262" s="25">
        <v>0.73670378516877988</v>
      </c>
      <c r="E262" s="25">
        <v>1.1050556777531697</v>
      </c>
      <c r="F262" s="25">
        <v>1.4734075703375598</v>
      </c>
      <c r="G262" s="25">
        <v>1.8417594629219498</v>
      </c>
      <c r="H262" s="25">
        <v>2.2101113555063394</v>
      </c>
      <c r="I262" s="25">
        <v>2.5784632480907295</v>
      </c>
      <c r="J262" s="25">
        <v>2.9468151406751195</v>
      </c>
      <c r="K262" s="25">
        <v>3.3151670332595096</v>
      </c>
      <c r="L262" s="25">
        <v>3.6835189258438996</v>
      </c>
      <c r="M262" s="16"/>
    </row>
    <row r="263" spans="1:13" x14ac:dyDescent="0.25">
      <c r="A263" s="28">
        <v>248</v>
      </c>
      <c r="B263" s="20" t="s">
        <v>236</v>
      </c>
      <c r="C263" s="25">
        <v>0.26127642353969105</v>
      </c>
      <c r="D263" s="25">
        <v>0.5225528470793821</v>
      </c>
      <c r="E263" s="25">
        <v>0.78382927061907315</v>
      </c>
      <c r="F263" s="25">
        <v>1.0451056941587642</v>
      </c>
      <c r="G263" s="25">
        <v>1.3063821176984551</v>
      </c>
      <c r="H263" s="25">
        <v>1.5676585412381463</v>
      </c>
      <c r="I263" s="25">
        <v>1.8289349647778375</v>
      </c>
      <c r="J263" s="25">
        <v>2.0902113883175284</v>
      </c>
      <c r="K263" s="25">
        <v>2.3514878118572193</v>
      </c>
      <c r="L263" s="25">
        <v>2.6127642353969103</v>
      </c>
      <c r="M263" s="16"/>
    </row>
    <row r="264" spans="1:13" ht="30" x14ac:dyDescent="0.25">
      <c r="A264" s="28">
        <v>249</v>
      </c>
      <c r="B264" s="20" t="s">
        <v>237</v>
      </c>
      <c r="C264" s="25">
        <v>0.81535529663949569</v>
      </c>
      <c r="D264" s="25">
        <v>1.6307105932789914</v>
      </c>
      <c r="E264" s="25">
        <v>2.4460658899184873</v>
      </c>
      <c r="F264" s="25">
        <v>3.2614211865579827</v>
      </c>
      <c r="G264" s="25">
        <v>4.0767764831974782</v>
      </c>
      <c r="H264" s="25">
        <v>4.8921317798369746</v>
      </c>
      <c r="I264" s="25">
        <v>5.70748707647647</v>
      </c>
      <c r="J264" s="25">
        <v>6.5228423731159655</v>
      </c>
      <c r="K264" s="25">
        <v>7.338197669755461</v>
      </c>
      <c r="L264" s="25">
        <v>8.1535529663949564</v>
      </c>
      <c r="M264" s="16"/>
    </row>
    <row r="265" spans="1:13" x14ac:dyDescent="0.25">
      <c r="A265" s="29">
        <v>250</v>
      </c>
      <c r="B265" s="20" t="s">
        <v>238</v>
      </c>
      <c r="C265" s="25">
        <v>0.44786538397728404</v>
      </c>
      <c r="D265" s="25">
        <v>0.89573076795456807</v>
      </c>
      <c r="E265" s="25">
        <v>1.3435961519318522</v>
      </c>
      <c r="F265" s="25">
        <v>1.7914615359091361</v>
      </c>
      <c r="G265" s="25">
        <v>2.2393269198864201</v>
      </c>
      <c r="H265" s="25">
        <v>2.6871923038637044</v>
      </c>
      <c r="I265" s="25">
        <v>3.1350576878409884</v>
      </c>
      <c r="J265" s="25">
        <v>3.5829230718182723</v>
      </c>
      <c r="K265" s="25">
        <v>4.0307884557955562</v>
      </c>
      <c r="L265" s="25">
        <v>4.4786538397728402</v>
      </c>
      <c r="M265" s="18"/>
    </row>
    <row r="266" spans="1:13" ht="30" x14ac:dyDescent="0.25">
      <c r="A266" s="28">
        <v>251</v>
      </c>
      <c r="B266" s="20" t="s">
        <v>239</v>
      </c>
      <c r="C266" s="25">
        <v>2.4689403921137258</v>
      </c>
      <c r="D266" s="25">
        <v>4.9378807842274517</v>
      </c>
      <c r="E266" s="25">
        <v>7.4068211763411771</v>
      </c>
      <c r="F266" s="25">
        <v>9.8757615684549034</v>
      </c>
      <c r="G266" s="25">
        <v>12.34470196056863</v>
      </c>
      <c r="H266" s="25">
        <v>14.813642352682354</v>
      </c>
      <c r="I266" s="25">
        <v>17.28258274479608</v>
      </c>
      <c r="J266" s="25">
        <v>19.751523136909807</v>
      </c>
      <c r="K266" s="25">
        <v>22.220463529023533</v>
      </c>
      <c r="L266" s="25">
        <v>24.689403921137259</v>
      </c>
      <c r="M266" s="16"/>
    </row>
    <row r="267" spans="1:13" x14ac:dyDescent="0.25">
      <c r="A267" s="28">
        <v>252</v>
      </c>
      <c r="B267" s="20" t="s">
        <v>240</v>
      </c>
      <c r="C267" s="25">
        <v>0.13194070231736682</v>
      </c>
      <c r="D267" s="25">
        <v>0.26388140463473364</v>
      </c>
      <c r="E267" s="25">
        <v>0.39582210695210046</v>
      </c>
      <c r="F267" s="25">
        <v>0.52776280926946728</v>
      </c>
      <c r="G267" s="25">
        <v>0.65970351158683416</v>
      </c>
      <c r="H267" s="25">
        <v>0.79164421390420092</v>
      </c>
      <c r="I267" s="25">
        <v>0.92358491622156769</v>
      </c>
      <c r="J267" s="25">
        <v>1.0555256185389346</v>
      </c>
      <c r="K267" s="25">
        <v>1.1874663208563014</v>
      </c>
      <c r="L267" s="25">
        <v>1.3194070231736683</v>
      </c>
      <c r="M267" s="16"/>
    </row>
    <row r="268" spans="1:13" ht="135" x14ac:dyDescent="0.25">
      <c r="A268" s="29">
        <v>253</v>
      </c>
      <c r="B268" s="20" t="s">
        <v>241</v>
      </c>
      <c r="C268" s="25">
        <v>4.4252176653767332</v>
      </c>
      <c r="D268" s="25">
        <v>8.8504353307534664</v>
      </c>
      <c r="E268" s="25">
        <v>13.2756529961302</v>
      </c>
      <c r="F268" s="25">
        <v>17.700870661506933</v>
      </c>
      <c r="G268" s="25">
        <v>22.126088326883668</v>
      </c>
      <c r="H268" s="25">
        <v>26.551305992260399</v>
      </c>
      <c r="I268" s="25">
        <v>30.976523657637131</v>
      </c>
      <c r="J268" s="25">
        <v>35.401741323013866</v>
      </c>
      <c r="K268" s="25">
        <v>39.826958988390601</v>
      </c>
      <c r="L268" s="25">
        <v>44.252176653767336</v>
      </c>
      <c r="M268" s="16"/>
    </row>
    <row r="269" spans="1:13" x14ac:dyDescent="0.25">
      <c r="A269" s="28">
        <v>254</v>
      </c>
      <c r="B269" s="20" t="s">
        <v>242</v>
      </c>
      <c r="C269" s="25">
        <v>0.20673498631520978</v>
      </c>
      <c r="D269" s="25">
        <v>0.41346997263041957</v>
      </c>
      <c r="E269" s="25">
        <v>0.62020495894562933</v>
      </c>
      <c r="F269" s="25">
        <v>0.82693994526083914</v>
      </c>
      <c r="G269" s="25">
        <v>1.0336749315760489</v>
      </c>
      <c r="H269" s="25">
        <v>1.2404099178912587</v>
      </c>
      <c r="I269" s="25">
        <v>1.4471449042064686</v>
      </c>
      <c r="J269" s="25">
        <v>1.6538798905216783</v>
      </c>
      <c r="K269" s="25">
        <v>1.860614876836888</v>
      </c>
      <c r="L269" s="25">
        <v>2.0673498631520979</v>
      </c>
      <c r="M269" s="16"/>
    </row>
    <row r="270" spans="1:13" ht="45" x14ac:dyDescent="0.25">
      <c r="A270" s="28">
        <v>255</v>
      </c>
      <c r="B270" s="20" t="s">
        <v>243</v>
      </c>
      <c r="C270" s="25">
        <v>2.5021034502439323</v>
      </c>
      <c r="D270" s="25">
        <v>5.0042069004878647</v>
      </c>
      <c r="E270" s="25">
        <v>7.5063103507317965</v>
      </c>
      <c r="F270" s="25">
        <v>10.008413800975729</v>
      </c>
      <c r="G270" s="25">
        <v>12.510517251219662</v>
      </c>
      <c r="H270" s="25">
        <v>15.012620701463593</v>
      </c>
      <c r="I270" s="25">
        <v>17.514724151707526</v>
      </c>
      <c r="J270" s="25">
        <v>20.016827601951459</v>
      </c>
      <c r="K270" s="25">
        <v>22.518931052195391</v>
      </c>
      <c r="L270" s="25">
        <v>25.021034502439324</v>
      </c>
      <c r="M270" s="16"/>
    </row>
    <row r="271" spans="1:13" x14ac:dyDescent="0.25">
      <c r="A271" s="29">
        <v>256</v>
      </c>
      <c r="B271" s="20" t="s">
        <v>244</v>
      </c>
      <c r="C271" s="25">
        <v>0.81204084421413181</v>
      </c>
      <c r="D271" s="25">
        <v>1.6240816884282636</v>
      </c>
      <c r="E271" s="25">
        <v>2.4361225326423952</v>
      </c>
      <c r="F271" s="25">
        <v>3.2481633768565272</v>
      </c>
      <c r="G271" s="25">
        <v>4.0602042210706593</v>
      </c>
      <c r="H271" s="25">
        <v>4.8722450652847904</v>
      </c>
      <c r="I271" s="25">
        <v>5.6842859094989224</v>
      </c>
      <c r="J271" s="25">
        <v>6.4963267537130545</v>
      </c>
      <c r="K271" s="25">
        <v>7.3083675979271865</v>
      </c>
      <c r="L271" s="25">
        <v>8.1204084421413185</v>
      </c>
      <c r="M271" s="16"/>
    </row>
    <row r="272" spans="1:13" x14ac:dyDescent="0.25">
      <c r="A272" s="28">
        <v>257</v>
      </c>
      <c r="B272" s="20" t="s">
        <v>245</v>
      </c>
      <c r="C272" s="25">
        <v>0.52782654873918555</v>
      </c>
      <c r="D272" s="25">
        <v>1.0556530974783711</v>
      </c>
      <c r="E272" s="25">
        <v>1.5834796462175567</v>
      </c>
      <c r="F272" s="25">
        <v>2.1113061949567422</v>
      </c>
      <c r="G272" s="25">
        <v>2.639132743695928</v>
      </c>
      <c r="H272" s="25">
        <v>3.1669592924351133</v>
      </c>
      <c r="I272" s="25">
        <v>3.6947858411742986</v>
      </c>
      <c r="J272" s="25">
        <v>4.2226123899134844</v>
      </c>
      <c r="K272" s="25">
        <v>4.7504389386526702</v>
      </c>
      <c r="L272" s="25">
        <v>5.278265487391856</v>
      </c>
      <c r="M272" s="16"/>
    </row>
    <row r="273" spans="1:13" x14ac:dyDescent="0.25">
      <c r="A273" s="28">
        <v>258</v>
      </c>
      <c r="B273" s="20" t="s">
        <v>246</v>
      </c>
      <c r="C273" s="25">
        <v>0.53310661404263038</v>
      </c>
      <c r="D273" s="25">
        <v>1.0662132280852608</v>
      </c>
      <c r="E273" s="25">
        <v>1.5993198421278911</v>
      </c>
      <c r="F273" s="25">
        <v>2.1324264561705215</v>
      </c>
      <c r="G273" s="25">
        <v>2.6655330702131517</v>
      </c>
      <c r="H273" s="25">
        <v>3.1986396842557823</v>
      </c>
      <c r="I273" s="25">
        <v>3.7317462982984129</v>
      </c>
      <c r="J273" s="25">
        <v>4.264852912341043</v>
      </c>
      <c r="K273" s="25">
        <v>4.7979595263836732</v>
      </c>
      <c r="L273" s="25">
        <v>5.3310661404263033</v>
      </c>
      <c r="M273" s="16"/>
    </row>
    <row r="274" spans="1:13" ht="60" x14ac:dyDescent="0.25">
      <c r="A274" s="29">
        <v>259</v>
      </c>
      <c r="B274" s="20" t="s">
        <v>247</v>
      </c>
      <c r="C274" s="25">
        <v>2.0379101955758498</v>
      </c>
      <c r="D274" s="25">
        <v>4.0758203911516997</v>
      </c>
      <c r="E274" s="25">
        <v>6.1137305867275495</v>
      </c>
      <c r="F274" s="25">
        <v>8.1516407823033994</v>
      </c>
      <c r="G274" s="25">
        <v>10.18955097787925</v>
      </c>
      <c r="H274" s="25">
        <v>12.227461173455099</v>
      </c>
      <c r="I274" s="25">
        <v>14.265371369030948</v>
      </c>
      <c r="J274" s="25">
        <v>16.303281564606799</v>
      </c>
      <c r="K274" s="25">
        <v>18.34119176018265</v>
      </c>
      <c r="L274" s="25">
        <v>20.3791019557585</v>
      </c>
      <c r="M274" s="16"/>
    </row>
    <row r="275" spans="1:13" x14ac:dyDescent="0.25">
      <c r="A275" s="28">
        <v>260</v>
      </c>
      <c r="B275" s="20" t="s">
        <v>248</v>
      </c>
      <c r="C275" s="25">
        <v>0.37232016935181944</v>
      </c>
      <c r="D275" s="25">
        <v>0.74464033870363888</v>
      </c>
      <c r="E275" s="25">
        <v>1.1169605080554583</v>
      </c>
      <c r="F275" s="25">
        <v>1.4892806774072778</v>
      </c>
      <c r="G275" s="25">
        <v>1.8616008467590972</v>
      </c>
      <c r="H275" s="25">
        <v>2.2339210161109166</v>
      </c>
      <c r="I275" s="25">
        <v>2.6062411854627361</v>
      </c>
      <c r="J275" s="25">
        <v>2.9785613548145555</v>
      </c>
      <c r="K275" s="25">
        <v>3.350881524166375</v>
      </c>
      <c r="L275" s="25">
        <v>3.7232016935181944</v>
      </c>
      <c r="M275" s="16"/>
    </row>
    <row r="276" spans="1:13" x14ac:dyDescent="0.25">
      <c r="A276" s="28">
        <v>261</v>
      </c>
      <c r="B276" s="20" t="s">
        <v>249</v>
      </c>
      <c r="C276" s="25">
        <v>0.24595467877639568</v>
      </c>
      <c r="D276" s="25">
        <v>0.49190935755279136</v>
      </c>
      <c r="E276" s="25">
        <v>0.73786403632918707</v>
      </c>
      <c r="F276" s="25">
        <v>0.98381871510558272</v>
      </c>
      <c r="G276" s="25">
        <v>1.2297733938819784</v>
      </c>
      <c r="H276" s="25">
        <v>1.4757280726583741</v>
      </c>
      <c r="I276" s="25">
        <v>1.7216827514347697</v>
      </c>
      <c r="J276" s="25">
        <v>1.9676374302111654</v>
      </c>
      <c r="K276" s="25">
        <v>2.213592108987561</v>
      </c>
      <c r="L276" s="25">
        <v>2.4595467877639567</v>
      </c>
      <c r="M276" s="16"/>
    </row>
    <row r="277" spans="1:13" x14ac:dyDescent="0.25">
      <c r="A277" s="29">
        <v>262</v>
      </c>
      <c r="B277" s="20" t="s">
        <v>249</v>
      </c>
      <c r="C277" s="25">
        <v>0.59540632150826212</v>
      </c>
      <c r="D277" s="25">
        <v>1.1908126430165242</v>
      </c>
      <c r="E277" s="25">
        <v>1.7862189645247863</v>
      </c>
      <c r="F277" s="25">
        <v>2.3816252860330485</v>
      </c>
      <c r="G277" s="25">
        <v>2.9770316075413108</v>
      </c>
      <c r="H277" s="25">
        <v>3.5724379290495727</v>
      </c>
      <c r="I277" s="25">
        <v>4.1678442505578346</v>
      </c>
      <c r="J277" s="25">
        <v>4.7632505720660969</v>
      </c>
      <c r="K277" s="25">
        <v>5.3586568935743593</v>
      </c>
      <c r="L277" s="25">
        <v>5.9540632150826216</v>
      </c>
      <c r="M277" s="16"/>
    </row>
    <row r="278" spans="1:13" x14ac:dyDescent="0.25">
      <c r="A278" s="28">
        <v>263</v>
      </c>
      <c r="B278" s="20" t="s">
        <v>191</v>
      </c>
      <c r="C278" s="25">
        <v>0.49152692073448012</v>
      </c>
      <c r="D278" s="25">
        <v>0.98305384146896024</v>
      </c>
      <c r="E278" s="25">
        <v>1.4745807622034404</v>
      </c>
      <c r="F278" s="25">
        <v>1.9661076829379205</v>
      </c>
      <c r="G278" s="25">
        <v>2.4576346036724006</v>
      </c>
      <c r="H278" s="25">
        <v>2.9491615244068807</v>
      </c>
      <c r="I278" s="25">
        <v>3.4406884451413609</v>
      </c>
      <c r="J278" s="25">
        <v>3.932215365875841</v>
      </c>
      <c r="K278" s="25">
        <v>4.4237422866103211</v>
      </c>
      <c r="L278" s="25">
        <v>4.9152692073448012</v>
      </c>
      <c r="M278" s="16"/>
    </row>
    <row r="279" spans="1:13" x14ac:dyDescent="0.25">
      <c r="A279" s="28">
        <v>264</v>
      </c>
      <c r="B279" s="20" t="s">
        <v>250</v>
      </c>
      <c r="C279" s="25">
        <v>0.39213309158945475</v>
      </c>
      <c r="D279" s="25">
        <v>0.7842661831789095</v>
      </c>
      <c r="E279" s="25">
        <v>1.1763992747683643</v>
      </c>
      <c r="F279" s="25">
        <v>1.568532366357819</v>
      </c>
      <c r="G279" s="25">
        <v>1.9606654579472738</v>
      </c>
      <c r="H279" s="25">
        <v>2.3527985495367285</v>
      </c>
      <c r="I279" s="25">
        <v>2.7449316411261835</v>
      </c>
      <c r="J279" s="25">
        <v>3.137064732715638</v>
      </c>
      <c r="K279" s="25">
        <v>3.5291978243050925</v>
      </c>
      <c r="L279" s="25">
        <v>3.9213309158945475</v>
      </c>
      <c r="M279" s="16"/>
    </row>
    <row r="280" spans="1:13" ht="165" x14ac:dyDescent="0.25">
      <c r="A280" s="29">
        <v>265</v>
      </c>
      <c r="B280" s="20" t="s">
        <v>251</v>
      </c>
      <c r="C280" s="31">
        <v>3.5534355996397347</v>
      </c>
      <c r="D280" s="31">
        <v>7.1068711992794693</v>
      </c>
      <c r="E280" s="31">
        <v>10.660306798919205</v>
      </c>
      <c r="F280" s="31">
        <v>14.213742398558939</v>
      </c>
      <c r="G280" s="31">
        <v>17.767177998198672</v>
      </c>
      <c r="H280" s="31">
        <v>21.32061359783841</v>
      </c>
      <c r="I280" s="31">
        <v>24.874049197478143</v>
      </c>
      <c r="J280" s="31">
        <v>28.427484797117877</v>
      </c>
      <c r="K280" s="31">
        <v>31.980920396757611</v>
      </c>
      <c r="L280" s="31">
        <v>35.534355996397345</v>
      </c>
      <c r="M280" s="16"/>
    </row>
    <row r="281" spans="1:13" x14ac:dyDescent="0.25">
      <c r="A281" s="28">
        <v>266</v>
      </c>
      <c r="B281" s="20" t="s">
        <v>252</v>
      </c>
      <c r="C281" s="31">
        <v>2.8987515712932352</v>
      </c>
      <c r="D281" s="31">
        <v>5.7975031425864705</v>
      </c>
      <c r="E281" s="31">
        <v>8.6962547138797053</v>
      </c>
      <c r="F281" s="31">
        <v>11.595006285172941</v>
      </c>
      <c r="G281" s="31">
        <v>14.493757856466177</v>
      </c>
      <c r="H281" s="31">
        <v>17.392509427759411</v>
      </c>
      <c r="I281" s="31">
        <v>20.291260999052646</v>
      </c>
      <c r="J281" s="31">
        <v>23.190012570345882</v>
      </c>
      <c r="K281" s="31">
        <v>26.088764141639118</v>
      </c>
      <c r="L281" s="31">
        <v>28.987515712932353</v>
      </c>
      <c r="M281" s="16"/>
    </row>
    <row r="282" spans="1:13" x14ac:dyDescent="0.25">
      <c r="A282" s="28">
        <v>267</v>
      </c>
      <c r="B282" s="20" t="s">
        <v>253</v>
      </c>
      <c r="C282" s="25">
        <v>1.9354897298821079</v>
      </c>
      <c r="D282" s="25">
        <v>3.8709794597642158</v>
      </c>
      <c r="E282" s="25">
        <v>5.8064691896463234</v>
      </c>
      <c r="F282" s="25">
        <v>7.7419589195284315</v>
      </c>
      <c r="G282" s="25">
        <v>9.6774486494105396</v>
      </c>
      <c r="H282" s="25">
        <v>11.612938379292647</v>
      </c>
      <c r="I282" s="25">
        <v>13.548428109174756</v>
      </c>
      <c r="J282" s="25">
        <v>15.483917839056863</v>
      </c>
      <c r="K282" s="25">
        <v>17.419407568938972</v>
      </c>
      <c r="L282" s="25">
        <v>19.354897298821079</v>
      </c>
      <c r="M282" s="16"/>
    </row>
    <row r="283" spans="1:13" x14ac:dyDescent="0.25">
      <c r="A283" s="29">
        <v>268</v>
      </c>
      <c r="B283" s="20" t="s">
        <v>254</v>
      </c>
      <c r="C283" s="25">
        <v>2.0920909551263192</v>
      </c>
      <c r="D283" s="25">
        <v>4.1841819102526383</v>
      </c>
      <c r="E283" s="25">
        <v>6.2762728653789575</v>
      </c>
      <c r="F283" s="25">
        <v>8.3683638205052766</v>
      </c>
      <c r="G283" s="25">
        <v>10.460454775631597</v>
      </c>
      <c r="H283" s="25">
        <v>12.552545730757915</v>
      </c>
      <c r="I283" s="25">
        <v>14.644636685884233</v>
      </c>
      <c r="J283" s="25">
        <v>16.736727641010553</v>
      </c>
      <c r="K283" s="25">
        <v>18.828818596136873</v>
      </c>
      <c r="L283" s="25">
        <v>20.920909551263193</v>
      </c>
      <c r="M283" s="16"/>
    </row>
    <row r="284" spans="1:13" x14ac:dyDescent="0.25">
      <c r="A284" s="28">
        <v>269</v>
      </c>
      <c r="B284" s="20" t="s">
        <v>255</v>
      </c>
      <c r="C284" s="25">
        <v>0.98242043048863226</v>
      </c>
      <c r="D284" s="25">
        <v>1.9648408609772645</v>
      </c>
      <c r="E284" s="25">
        <v>2.9472612914658969</v>
      </c>
      <c r="F284" s="25">
        <v>3.929681721954529</v>
      </c>
      <c r="G284" s="25">
        <v>4.9121021524431612</v>
      </c>
      <c r="H284" s="25">
        <v>5.8945225829317938</v>
      </c>
      <c r="I284" s="25">
        <v>6.8769430134204255</v>
      </c>
      <c r="J284" s="25">
        <v>7.8593634439090581</v>
      </c>
      <c r="K284" s="25">
        <v>8.8417838743976898</v>
      </c>
      <c r="L284" s="25">
        <v>9.8242043048863223</v>
      </c>
      <c r="M284" s="16"/>
    </row>
    <row r="285" spans="1:13" ht="75" x14ac:dyDescent="0.25">
      <c r="A285" s="28">
        <v>270</v>
      </c>
      <c r="B285" s="20" t="s">
        <v>256</v>
      </c>
      <c r="C285" s="25">
        <v>2.7440260004099204</v>
      </c>
      <c r="D285" s="25">
        <v>5.4880520008198408</v>
      </c>
      <c r="E285" s="25">
        <v>8.2320780012297607</v>
      </c>
      <c r="F285" s="25">
        <v>10.976104001639682</v>
      </c>
      <c r="G285" s="25">
        <v>13.720130002049602</v>
      </c>
      <c r="H285" s="25">
        <v>16.464156002459521</v>
      </c>
      <c r="I285" s="25">
        <v>19.208182002869442</v>
      </c>
      <c r="J285" s="25">
        <v>21.952208003279363</v>
      </c>
      <c r="K285" s="25">
        <v>24.696234003689284</v>
      </c>
      <c r="L285" s="25">
        <v>27.440260004099205</v>
      </c>
      <c r="M285" s="16"/>
    </row>
    <row r="286" spans="1:13" ht="90" x14ac:dyDescent="0.25">
      <c r="A286" s="29">
        <v>271</v>
      </c>
      <c r="B286" s="20" t="s">
        <v>257</v>
      </c>
      <c r="C286" s="25">
        <v>1.1310946718304886</v>
      </c>
      <c r="D286" s="25">
        <v>2.2621893436609772</v>
      </c>
      <c r="E286" s="25">
        <v>3.3932840154914659</v>
      </c>
      <c r="F286" s="25">
        <v>4.5243786873219545</v>
      </c>
      <c r="G286" s="25">
        <v>5.6554733591524435</v>
      </c>
      <c r="H286" s="25">
        <v>6.7865680309829317</v>
      </c>
      <c r="I286" s="25">
        <v>7.9176627028134199</v>
      </c>
      <c r="J286" s="25">
        <v>9.0487573746439089</v>
      </c>
      <c r="K286" s="25">
        <v>10.179852046474398</v>
      </c>
      <c r="L286" s="25">
        <v>11.310946718304887</v>
      </c>
      <c r="M286" s="16"/>
    </row>
    <row r="287" spans="1:13" ht="30" x14ac:dyDescent="0.25">
      <c r="A287" s="28">
        <v>272</v>
      </c>
      <c r="B287" s="20" t="s">
        <v>258</v>
      </c>
      <c r="C287" s="25">
        <v>3.220835079214706</v>
      </c>
      <c r="D287" s="25">
        <v>6.441670158429412</v>
      </c>
      <c r="E287" s="25">
        <v>9.6625052376441189</v>
      </c>
      <c r="F287" s="25">
        <v>12.883340316858824</v>
      </c>
      <c r="G287" s="25">
        <v>16.104175396073529</v>
      </c>
      <c r="H287" s="25">
        <v>19.325010475288238</v>
      </c>
      <c r="I287" s="25">
        <v>22.545845554502943</v>
      </c>
      <c r="J287" s="25">
        <v>25.766680633717648</v>
      </c>
      <c r="K287" s="25">
        <v>28.987515712932353</v>
      </c>
      <c r="L287" s="25">
        <v>32.208350792147058</v>
      </c>
      <c r="M287" s="16"/>
    </row>
    <row r="288" spans="1:13" ht="30" x14ac:dyDescent="0.25">
      <c r="A288" s="28">
        <v>273</v>
      </c>
      <c r="B288" s="20" t="s">
        <v>259</v>
      </c>
      <c r="C288" s="25">
        <v>6.3090512283170703</v>
      </c>
      <c r="D288" s="25">
        <v>12.618102456634141</v>
      </c>
      <c r="E288" s="25">
        <v>18.927153684951211</v>
      </c>
      <c r="F288" s="25">
        <v>25.236204913268281</v>
      </c>
      <c r="G288" s="25">
        <v>31.545256141585352</v>
      </c>
      <c r="H288" s="25">
        <v>37.854307369902422</v>
      </c>
      <c r="I288" s="25">
        <v>44.163358598219489</v>
      </c>
      <c r="J288" s="25">
        <v>50.472409826536563</v>
      </c>
      <c r="K288" s="25">
        <v>56.781461054853636</v>
      </c>
      <c r="L288" s="25">
        <v>63.090512283170703</v>
      </c>
      <c r="M288" s="16"/>
    </row>
    <row r="289" spans="1:13" ht="90" x14ac:dyDescent="0.25">
      <c r="A289" s="29">
        <v>274</v>
      </c>
      <c r="B289" s="20" t="s">
        <v>260</v>
      </c>
      <c r="C289" s="25">
        <v>2.356521894256089</v>
      </c>
      <c r="D289" s="25">
        <v>4.7130437885121781</v>
      </c>
      <c r="E289" s="25">
        <v>7.0695656827682676</v>
      </c>
      <c r="F289" s="25">
        <v>9.4260875770243562</v>
      </c>
      <c r="G289" s="25">
        <v>11.782609471280445</v>
      </c>
      <c r="H289" s="25">
        <v>14.139131365536535</v>
      </c>
      <c r="I289" s="25">
        <v>16.495653259792622</v>
      </c>
      <c r="J289" s="25">
        <v>18.852175154048712</v>
      </c>
      <c r="K289" s="25">
        <v>21.208697048304803</v>
      </c>
      <c r="L289" s="25">
        <v>23.56521894256089</v>
      </c>
      <c r="M289" s="16"/>
    </row>
    <row r="290" spans="1:13" x14ac:dyDescent="0.25">
      <c r="A290" s="28">
        <v>275</v>
      </c>
      <c r="B290" s="20" t="s">
        <v>253</v>
      </c>
      <c r="C290" s="25">
        <v>3.2483083841501368</v>
      </c>
      <c r="D290" s="25">
        <v>6.4966167683002736</v>
      </c>
      <c r="E290" s="25">
        <v>9.7449251524504099</v>
      </c>
      <c r="F290" s="25">
        <v>12.993233536600547</v>
      </c>
      <c r="G290" s="25">
        <v>16.241541920750684</v>
      </c>
      <c r="H290" s="25">
        <v>19.48985030490082</v>
      </c>
      <c r="I290" s="25">
        <v>22.738158689050959</v>
      </c>
      <c r="J290" s="25">
        <v>25.986467073201094</v>
      </c>
      <c r="K290" s="25">
        <v>29.23477545735123</v>
      </c>
      <c r="L290" s="25">
        <v>32.483083841501369</v>
      </c>
      <c r="M290" s="16"/>
    </row>
    <row r="291" spans="1:13" ht="30" x14ac:dyDescent="0.25">
      <c r="A291" s="28">
        <v>276</v>
      </c>
      <c r="B291" s="20" t="s">
        <v>261</v>
      </c>
      <c r="C291" s="25">
        <v>2.8290218033190273</v>
      </c>
      <c r="D291" s="25">
        <v>5.6580436066380546</v>
      </c>
      <c r="E291" s="25">
        <v>8.4870654099570828</v>
      </c>
      <c r="F291" s="25">
        <v>11.316087213276109</v>
      </c>
      <c r="G291" s="25">
        <v>14.145109016595136</v>
      </c>
      <c r="H291" s="25">
        <v>16.974130819914166</v>
      </c>
      <c r="I291" s="25">
        <v>19.803152623233192</v>
      </c>
      <c r="J291" s="25">
        <v>22.632174426552218</v>
      </c>
      <c r="K291" s="25">
        <v>25.461196229871245</v>
      </c>
      <c r="L291" s="25">
        <v>28.290218033190271</v>
      </c>
      <c r="M291" s="16"/>
    </row>
    <row r="292" spans="1:13" x14ac:dyDescent="0.25">
      <c r="A292" s="29">
        <v>277</v>
      </c>
      <c r="B292" s="20" t="s">
        <v>262</v>
      </c>
      <c r="C292" s="25">
        <v>1.8396087816127658</v>
      </c>
      <c r="D292" s="25">
        <v>3.6792175632255315</v>
      </c>
      <c r="E292" s="25">
        <v>5.5188263448382973</v>
      </c>
      <c r="F292" s="25">
        <v>7.358435126451063</v>
      </c>
      <c r="G292" s="25">
        <v>9.1980439080638288</v>
      </c>
      <c r="H292" s="25">
        <v>11.037652689676595</v>
      </c>
      <c r="I292" s="25">
        <v>12.87726147128936</v>
      </c>
      <c r="J292" s="25">
        <v>14.716870252902126</v>
      </c>
      <c r="K292" s="25">
        <v>16.556479034514894</v>
      </c>
      <c r="L292" s="25">
        <v>18.396087816127658</v>
      </c>
      <c r="M292" s="16"/>
    </row>
    <row r="293" spans="1:13" x14ac:dyDescent="0.25">
      <c r="A293" s="28">
        <v>278</v>
      </c>
      <c r="B293" s="20" t="s">
        <v>263</v>
      </c>
      <c r="C293" s="25">
        <v>1.4784842670240486</v>
      </c>
      <c r="D293" s="25">
        <v>2.9569685340480971</v>
      </c>
      <c r="E293" s="25">
        <v>4.4354528010721452</v>
      </c>
      <c r="F293" s="25">
        <v>5.9139370680961942</v>
      </c>
      <c r="G293" s="25">
        <v>7.3924213351202432</v>
      </c>
      <c r="H293" s="25">
        <v>8.8709056021442905</v>
      </c>
      <c r="I293" s="25">
        <v>10.349389869168339</v>
      </c>
      <c r="J293" s="25">
        <v>11.827874136192388</v>
      </c>
      <c r="K293" s="25">
        <v>13.306358403216437</v>
      </c>
      <c r="L293" s="25">
        <v>14.784842670240486</v>
      </c>
      <c r="M293" s="16"/>
    </row>
    <row r="294" spans="1:13" ht="30" x14ac:dyDescent="0.25">
      <c r="A294" s="28">
        <v>279</v>
      </c>
      <c r="B294" s="20" t="s">
        <v>264</v>
      </c>
      <c r="C294" s="25">
        <v>0.5646918645376432</v>
      </c>
      <c r="D294" s="25">
        <v>1.1293837290752864</v>
      </c>
      <c r="E294" s="25">
        <v>1.6940755936129297</v>
      </c>
      <c r="F294" s="25">
        <v>2.2587674581505728</v>
      </c>
      <c r="G294" s="25">
        <v>2.8234593226882159</v>
      </c>
      <c r="H294" s="25">
        <v>3.3881511872258594</v>
      </c>
      <c r="I294" s="25">
        <v>3.9528430517635025</v>
      </c>
      <c r="J294" s="25">
        <v>4.5175349163011456</v>
      </c>
      <c r="K294" s="25">
        <v>5.0822267808387886</v>
      </c>
      <c r="L294" s="25">
        <v>5.6469186453764317</v>
      </c>
      <c r="M294" s="16"/>
    </row>
    <row r="295" spans="1:13" x14ac:dyDescent="0.25">
      <c r="A295" s="29">
        <v>280</v>
      </c>
      <c r="B295" s="20" t="s">
        <v>265</v>
      </c>
      <c r="C295" s="25">
        <v>0.31834300522101777</v>
      </c>
      <c r="D295" s="25">
        <v>0.63668601044203554</v>
      </c>
      <c r="E295" s="25">
        <v>0.95502901566305332</v>
      </c>
      <c r="F295" s="25">
        <v>1.2733720208840711</v>
      </c>
      <c r="G295" s="25">
        <v>1.591715026105089</v>
      </c>
      <c r="H295" s="25">
        <v>1.9100580313261066</v>
      </c>
      <c r="I295" s="25">
        <v>2.2284010365471243</v>
      </c>
      <c r="J295" s="25">
        <v>2.5467440417681422</v>
      </c>
      <c r="K295" s="25">
        <v>2.8650870469891601</v>
      </c>
      <c r="L295" s="25">
        <v>3.1834300522101779</v>
      </c>
      <c r="M295" s="16"/>
    </row>
    <row r="296" spans="1:13" x14ac:dyDescent="0.25">
      <c r="A296" s="28">
        <v>281</v>
      </c>
      <c r="B296" s="20" t="s">
        <v>266</v>
      </c>
      <c r="C296" s="25">
        <v>0.57389425047825671</v>
      </c>
      <c r="D296" s="25">
        <v>1.1477885009565134</v>
      </c>
      <c r="E296" s="25">
        <v>1.7216827514347701</v>
      </c>
      <c r="F296" s="25">
        <v>2.2955770019130268</v>
      </c>
      <c r="G296" s="25">
        <v>2.8694712523912838</v>
      </c>
      <c r="H296" s="25">
        <v>3.4433655028695402</v>
      </c>
      <c r="I296" s="25">
        <v>4.0172597533477967</v>
      </c>
      <c r="J296" s="25">
        <v>4.5911540038260537</v>
      </c>
      <c r="K296" s="25">
        <v>5.1650482543043106</v>
      </c>
      <c r="L296" s="25">
        <v>5.7389425047825675</v>
      </c>
      <c r="M296" s="16"/>
    </row>
    <row r="297" spans="1:13" ht="45" x14ac:dyDescent="0.25">
      <c r="A297" s="28">
        <v>282</v>
      </c>
      <c r="B297" s="20" t="s">
        <v>267</v>
      </c>
      <c r="C297" s="25">
        <v>1.7433525776523286</v>
      </c>
      <c r="D297" s="25">
        <v>3.4867051553046573</v>
      </c>
      <c r="E297" s="25">
        <v>5.2300577329569862</v>
      </c>
      <c r="F297" s="25">
        <v>6.9734103106093146</v>
      </c>
      <c r="G297" s="25">
        <v>8.716762888261643</v>
      </c>
      <c r="H297" s="25">
        <v>10.460115465913972</v>
      </c>
      <c r="I297" s="25">
        <v>12.2034680435663</v>
      </c>
      <c r="J297" s="25">
        <v>13.946820621218629</v>
      </c>
      <c r="K297" s="25">
        <v>15.690173198870959</v>
      </c>
      <c r="L297" s="25">
        <v>17.433525776523286</v>
      </c>
      <c r="M297" s="16"/>
    </row>
    <row r="298" spans="1:13" ht="60" x14ac:dyDescent="0.25">
      <c r="A298" s="29">
        <v>283</v>
      </c>
      <c r="B298" s="20" t="s">
        <v>268</v>
      </c>
      <c r="C298" s="25">
        <v>0.92778136355916152</v>
      </c>
      <c r="D298" s="25">
        <v>1.855562727118323</v>
      </c>
      <c r="E298" s="25">
        <v>2.7833440906774847</v>
      </c>
      <c r="F298" s="25">
        <v>3.7111254542366461</v>
      </c>
      <c r="G298" s="25">
        <v>4.6389068177958075</v>
      </c>
      <c r="H298" s="25">
        <v>5.5666881813549693</v>
      </c>
      <c r="I298" s="25">
        <v>6.4944695449141303</v>
      </c>
      <c r="J298" s="25">
        <v>7.4222509084732922</v>
      </c>
      <c r="K298" s="25">
        <v>8.350032272032454</v>
      </c>
      <c r="L298" s="25">
        <v>9.277813635591615</v>
      </c>
      <c r="M298" s="18"/>
    </row>
    <row r="299" spans="1:13" ht="45" x14ac:dyDescent="0.25">
      <c r="A299" s="28">
        <v>284</v>
      </c>
      <c r="B299" s="20" t="s">
        <v>269</v>
      </c>
      <c r="C299" s="25">
        <v>1.1237395990317098</v>
      </c>
      <c r="D299" s="25">
        <v>2.2474791980634197</v>
      </c>
      <c r="E299" s="25">
        <v>3.3712187970951293</v>
      </c>
      <c r="F299" s="25">
        <v>4.4949583961268393</v>
      </c>
      <c r="G299" s="25">
        <v>5.6186979951585494</v>
      </c>
      <c r="H299" s="25">
        <v>6.7424375941902586</v>
      </c>
      <c r="I299" s="25">
        <v>7.8661771932219686</v>
      </c>
      <c r="J299" s="25">
        <v>8.9899167922536787</v>
      </c>
      <c r="K299" s="25">
        <v>10.113656391285389</v>
      </c>
      <c r="L299" s="25">
        <v>11.237395990317099</v>
      </c>
      <c r="M299" s="16"/>
    </row>
    <row r="300" spans="1:13" x14ac:dyDescent="0.25">
      <c r="A300" s="28">
        <v>285</v>
      </c>
      <c r="B300" s="20" t="s">
        <v>270</v>
      </c>
      <c r="C300" s="25">
        <v>0.41410736732760495</v>
      </c>
      <c r="D300" s="25">
        <v>0.82821473465520989</v>
      </c>
      <c r="E300" s="25">
        <v>1.2423221019828148</v>
      </c>
      <c r="F300" s="25">
        <v>1.6564294693104198</v>
      </c>
      <c r="G300" s="25">
        <v>2.0705368366380248</v>
      </c>
      <c r="H300" s="25">
        <v>2.4846442039656296</v>
      </c>
      <c r="I300" s="25">
        <v>2.8987515712932348</v>
      </c>
      <c r="J300" s="25">
        <v>3.3128589386208396</v>
      </c>
      <c r="K300" s="25">
        <v>3.7269663059484444</v>
      </c>
      <c r="L300" s="25">
        <v>4.1410736732760496</v>
      </c>
      <c r="M300" s="18"/>
    </row>
    <row r="301" spans="1:13" ht="135" x14ac:dyDescent="0.25">
      <c r="A301" s="29">
        <v>286</v>
      </c>
      <c r="B301" s="20" t="s">
        <v>271</v>
      </c>
      <c r="C301" s="25">
        <v>7.8680399792244939</v>
      </c>
      <c r="D301" s="25">
        <v>15.736079958448988</v>
      </c>
      <c r="E301" s="25">
        <v>23.604119937673481</v>
      </c>
      <c r="F301" s="25">
        <v>31.472159916897976</v>
      </c>
      <c r="G301" s="25">
        <v>39.340199896122471</v>
      </c>
      <c r="H301" s="25">
        <v>47.208239875346962</v>
      </c>
      <c r="I301" s="25">
        <v>55.07627985457146</v>
      </c>
      <c r="J301" s="25">
        <v>62.944319833795952</v>
      </c>
      <c r="K301" s="25">
        <v>70.81235981302045</v>
      </c>
      <c r="L301" s="25">
        <v>78.680399792244941</v>
      </c>
      <c r="M301" s="16"/>
    </row>
    <row r="302" spans="1:13" x14ac:dyDescent="0.25">
      <c r="A302" s="28">
        <v>287</v>
      </c>
      <c r="B302" s="20" t="s">
        <v>272</v>
      </c>
      <c r="C302" s="25">
        <v>0.40992446462732612</v>
      </c>
      <c r="D302" s="25">
        <v>0.81984892925465225</v>
      </c>
      <c r="E302" s="25">
        <v>1.2297733938819784</v>
      </c>
      <c r="F302" s="25">
        <v>1.6396978585093045</v>
      </c>
      <c r="G302" s="25">
        <v>2.0496223231366306</v>
      </c>
      <c r="H302" s="25">
        <v>2.4595467877639567</v>
      </c>
      <c r="I302" s="25">
        <v>2.8694712523912829</v>
      </c>
      <c r="J302" s="25">
        <v>3.279395717018609</v>
      </c>
      <c r="K302" s="25">
        <v>3.6893201816459351</v>
      </c>
      <c r="L302" s="25">
        <v>4.0992446462732612</v>
      </c>
      <c r="M302" s="16"/>
    </row>
    <row r="303" spans="1:13" ht="30" x14ac:dyDescent="0.25">
      <c r="A303" s="28">
        <v>288</v>
      </c>
      <c r="B303" s="20" t="s">
        <v>273</v>
      </c>
      <c r="C303" s="25">
        <v>1.2172246857811422</v>
      </c>
      <c r="D303" s="25">
        <v>2.4344493715622844</v>
      </c>
      <c r="E303" s="25">
        <v>3.6516740573434268</v>
      </c>
      <c r="F303" s="25">
        <v>4.8688987431245687</v>
      </c>
      <c r="G303" s="25">
        <v>6.0861234289057107</v>
      </c>
      <c r="H303" s="25">
        <v>7.3033481146868535</v>
      </c>
      <c r="I303" s="25">
        <v>8.5205728004679955</v>
      </c>
      <c r="J303" s="25">
        <v>9.7377974862491374</v>
      </c>
      <c r="K303" s="25">
        <v>10.955022172030279</v>
      </c>
      <c r="L303" s="25">
        <v>12.172246857811421</v>
      </c>
      <c r="M303" s="16"/>
    </row>
    <row r="304" spans="1:13" ht="255" x14ac:dyDescent="0.25">
      <c r="A304" s="29">
        <v>289</v>
      </c>
      <c r="B304" s="20" t="s">
        <v>274</v>
      </c>
      <c r="C304" s="25">
        <v>7.6294099216108053</v>
      </c>
      <c r="D304" s="25">
        <v>15.258819843221611</v>
      </c>
      <c r="E304" s="25">
        <v>22.888229764832417</v>
      </c>
      <c r="F304" s="25">
        <v>30.517639686443221</v>
      </c>
      <c r="G304" s="25">
        <v>38.147049608054026</v>
      </c>
      <c r="H304" s="25">
        <v>45.776459529664834</v>
      </c>
      <c r="I304" s="25">
        <v>53.405869451275635</v>
      </c>
      <c r="J304" s="25">
        <v>61.035279372886443</v>
      </c>
      <c r="K304" s="25">
        <v>68.664689294497251</v>
      </c>
      <c r="L304" s="25">
        <v>76.294099216108052</v>
      </c>
      <c r="M304" s="16"/>
    </row>
    <row r="305" spans="1:13" ht="180" x14ac:dyDescent="0.25">
      <c r="A305" s="28">
        <v>290</v>
      </c>
      <c r="B305" s="20" t="s">
        <v>275</v>
      </c>
      <c r="C305" s="25">
        <v>3.7927382680076294</v>
      </c>
      <c r="D305" s="25">
        <v>7.5854765360152587</v>
      </c>
      <c r="E305" s="25">
        <v>11.378214804022889</v>
      </c>
      <c r="F305" s="25">
        <v>15.170953072030517</v>
      </c>
      <c r="G305" s="25">
        <v>18.963691340038146</v>
      </c>
      <c r="H305" s="25">
        <v>22.756429608045778</v>
      </c>
      <c r="I305" s="25">
        <v>26.549167876053406</v>
      </c>
      <c r="J305" s="25">
        <v>30.341906144061035</v>
      </c>
      <c r="K305" s="25">
        <v>34.134644412068667</v>
      </c>
      <c r="L305" s="25">
        <v>37.927382680076292</v>
      </c>
      <c r="M305" s="16"/>
    </row>
    <row r="306" spans="1:13" ht="105" x14ac:dyDescent="0.25">
      <c r="A306" s="28">
        <v>291</v>
      </c>
      <c r="B306" s="20" t="s">
        <v>276</v>
      </c>
      <c r="C306" s="25">
        <v>9.5905558852028232</v>
      </c>
      <c r="D306" s="25">
        <v>19.181111770405646</v>
      </c>
      <c r="E306" s="25">
        <v>28.771667655608468</v>
      </c>
      <c r="F306" s="25">
        <v>38.362223540811293</v>
      </c>
      <c r="G306" s="25">
        <v>47.952779426014118</v>
      </c>
      <c r="H306" s="25">
        <v>57.543335311216936</v>
      </c>
      <c r="I306" s="25">
        <v>67.133891196419768</v>
      </c>
      <c r="J306" s="25">
        <v>76.724447081622586</v>
      </c>
      <c r="K306" s="25">
        <v>86.315002966825404</v>
      </c>
      <c r="L306" s="25">
        <v>95.905558852028236</v>
      </c>
      <c r="M306" s="16"/>
    </row>
    <row r="307" spans="1:13" x14ac:dyDescent="0.25">
      <c r="A307" s="29">
        <v>292</v>
      </c>
      <c r="B307" s="20" t="s">
        <v>277</v>
      </c>
      <c r="C307" s="25">
        <v>1.1131564568283188</v>
      </c>
      <c r="D307" s="25">
        <v>2.2263129136566375</v>
      </c>
      <c r="E307" s="25">
        <v>3.3394693704849563</v>
      </c>
      <c r="F307" s="25">
        <v>4.4526258273132751</v>
      </c>
      <c r="G307" s="25">
        <v>5.5657822841415943</v>
      </c>
      <c r="H307" s="25">
        <v>6.6789387409699126</v>
      </c>
      <c r="I307" s="25">
        <v>7.7920951977982309</v>
      </c>
      <c r="J307" s="25">
        <v>8.9052516546265501</v>
      </c>
      <c r="K307" s="25">
        <v>10.018408111454869</v>
      </c>
      <c r="L307" s="25">
        <v>11.131564568283189</v>
      </c>
      <c r="M307" s="16"/>
    </row>
    <row r="308" spans="1:13" x14ac:dyDescent="0.25">
      <c r="A308" s="28">
        <v>293</v>
      </c>
      <c r="B308" s="20" t="s">
        <v>278</v>
      </c>
      <c r="C308" s="25">
        <v>0.65414041034413739</v>
      </c>
      <c r="D308" s="25">
        <v>1.3082808206882748</v>
      </c>
      <c r="E308" s="25">
        <v>1.9624212310324123</v>
      </c>
      <c r="F308" s="25">
        <v>2.6165616413765496</v>
      </c>
      <c r="G308" s="25">
        <v>3.2707020517206868</v>
      </c>
      <c r="H308" s="25">
        <v>3.9248424620648246</v>
      </c>
      <c r="I308" s="25">
        <v>4.5789828724089618</v>
      </c>
      <c r="J308" s="25">
        <v>5.2331232827530991</v>
      </c>
      <c r="K308" s="25">
        <v>5.8872636930972364</v>
      </c>
      <c r="L308" s="25">
        <v>6.5414041034413737</v>
      </c>
      <c r="M308" s="16"/>
    </row>
    <row r="309" spans="1:13" x14ac:dyDescent="0.25">
      <c r="A309" s="28">
        <v>294</v>
      </c>
      <c r="B309" s="20" t="s">
        <v>279</v>
      </c>
      <c r="C309" s="25">
        <v>1.0418822616023786</v>
      </c>
      <c r="D309" s="25">
        <v>2.0837645232047572</v>
      </c>
      <c r="E309" s="25">
        <v>3.1256467848071359</v>
      </c>
      <c r="F309" s="25">
        <v>4.1675290464095145</v>
      </c>
      <c r="G309" s="25">
        <v>5.2094113080118927</v>
      </c>
      <c r="H309" s="25">
        <v>6.2512935696142717</v>
      </c>
      <c r="I309" s="25">
        <v>7.2931758312166508</v>
      </c>
      <c r="J309" s="25">
        <v>8.335058092819029</v>
      </c>
      <c r="K309" s="25">
        <v>9.3769403544214072</v>
      </c>
      <c r="L309" s="25">
        <v>10.418822616023785</v>
      </c>
      <c r="M309" s="16"/>
    </row>
    <row r="310" spans="1:13" x14ac:dyDescent="0.25">
      <c r="A310" s="29">
        <v>295</v>
      </c>
      <c r="B310" s="20" t="s">
        <v>280</v>
      </c>
      <c r="C310" s="25">
        <v>1.0527529516061782</v>
      </c>
      <c r="D310" s="25">
        <v>2.1055059032123564</v>
      </c>
      <c r="E310" s="25">
        <v>3.1582588548185346</v>
      </c>
      <c r="F310" s="25">
        <v>4.2110118064247128</v>
      </c>
      <c r="G310" s="25">
        <v>5.2637647580308915</v>
      </c>
      <c r="H310" s="25">
        <v>6.3165177096370693</v>
      </c>
      <c r="I310" s="25">
        <v>7.369270661243247</v>
      </c>
      <c r="J310" s="25">
        <v>8.4220236128494257</v>
      </c>
      <c r="K310" s="25">
        <v>9.4747765644556043</v>
      </c>
      <c r="L310" s="25">
        <v>10.527529516061783</v>
      </c>
      <c r="M310" s="16"/>
    </row>
    <row r="311" spans="1:13" ht="180" x14ac:dyDescent="0.25">
      <c r="A311" s="28">
        <v>296</v>
      </c>
      <c r="B311" s="20" t="s">
        <v>281</v>
      </c>
      <c r="C311" s="25">
        <v>5.1038105587722269</v>
      </c>
      <c r="D311" s="25">
        <v>10.207621117544454</v>
      </c>
      <c r="E311" s="25">
        <v>15.31143167631668</v>
      </c>
      <c r="F311" s="25">
        <v>20.415242235088908</v>
      </c>
      <c r="G311" s="25">
        <v>25.519052793861135</v>
      </c>
      <c r="H311" s="25">
        <v>30.62286335263336</v>
      </c>
      <c r="I311" s="25">
        <v>35.726673911405591</v>
      </c>
      <c r="J311" s="25">
        <v>40.830484470177815</v>
      </c>
      <c r="K311" s="25">
        <v>45.934295028950039</v>
      </c>
      <c r="L311" s="25">
        <v>51.038105587722271</v>
      </c>
      <c r="M311" s="16"/>
    </row>
    <row r="312" spans="1:13" ht="165" x14ac:dyDescent="0.25">
      <c r="A312" s="28">
        <v>297</v>
      </c>
      <c r="B312" s="20" t="s">
        <v>282</v>
      </c>
      <c r="C312" s="25">
        <v>0.95056463863836593</v>
      </c>
      <c r="D312" s="25">
        <v>1.9011292772767319</v>
      </c>
      <c r="E312" s="25">
        <v>2.8516939159150976</v>
      </c>
      <c r="F312" s="25">
        <v>3.8022585545534637</v>
      </c>
      <c r="G312" s="25">
        <v>4.7528231931918299</v>
      </c>
      <c r="H312" s="25">
        <v>5.7033878318301952</v>
      </c>
      <c r="I312" s="25">
        <v>6.6539524704685613</v>
      </c>
      <c r="J312" s="25">
        <v>7.6045171091069275</v>
      </c>
      <c r="K312" s="25">
        <v>8.5550817477452927</v>
      </c>
      <c r="L312" s="25">
        <v>9.5056463863836598</v>
      </c>
      <c r="M312" s="16"/>
    </row>
    <row r="313" spans="1:13" ht="150" x14ac:dyDescent="0.25">
      <c r="A313" s="29">
        <v>298</v>
      </c>
      <c r="B313" s="20" t="s">
        <v>283</v>
      </c>
      <c r="C313" s="25">
        <v>6.2314785488595774</v>
      </c>
      <c r="D313" s="25">
        <v>12.462957097719155</v>
      </c>
      <c r="E313" s="25">
        <v>18.694435646578732</v>
      </c>
      <c r="F313" s="25">
        <v>24.92591419543831</v>
      </c>
      <c r="G313" s="25">
        <v>31.157392744297887</v>
      </c>
      <c r="H313" s="25">
        <v>37.388871293157464</v>
      </c>
      <c r="I313" s="25">
        <v>43.620349842017042</v>
      </c>
      <c r="J313" s="25">
        <v>49.851828390876619</v>
      </c>
      <c r="K313" s="25">
        <v>56.083306939736197</v>
      </c>
      <c r="L313" s="25">
        <v>62.314785488595774</v>
      </c>
      <c r="M313" s="16"/>
    </row>
    <row r="314" spans="1:13" ht="150" x14ac:dyDescent="0.25">
      <c r="A314" s="28">
        <v>299</v>
      </c>
      <c r="B314" s="20" t="s">
        <v>284</v>
      </c>
      <c r="C314" s="25">
        <v>5.1693760190162203</v>
      </c>
      <c r="D314" s="25">
        <v>10.338752038032441</v>
      </c>
      <c r="E314" s="25">
        <v>15.508128057048662</v>
      </c>
      <c r="F314" s="25">
        <v>20.677504076064881</v>
      </c>
      <c r="G314" s="25">
        <v>25.846880095081101</v>
      </c>
      <c r="H314" s="25">
        <v>31.016256114097324</v>
      </c>
      <c r="I314" s="25">
        <v>36.185632133113543</v>
      </c>
      <c r="J314" s="25">
        <v>41.355008152129763</v>
      </c>
      <c r="K314" s="25">
        <v>46.524384171145982</v>
      </c>
      <c r="L314" s="25">
        <v>51.693760190162202</v>
      </c>
      <c r="M314" s="16"/>
    </row>
    <row r="315" spans="1:13" ht="45" x14ac:dyDescent="0.25">
      <c r="A315" s="28">
        <v>300</v>
      </c>
      <c r="B315" s="20" t="s">
        <v>285</v>
      </c>
      <c r="C315" s="25">
        <v>1.8344641566847357</v>
      </c>
      <c r="D315" s="25">
        <v>3.6689283133694715</v>
      </c>
      <c r="E315" s="25">
        <v>5.503392470054207</v>
      </c>
      <c r="F315" s="25">
        <v>7.3378566267389429</v>
      </c>
      <c r="G315" s="25">
        <v>9.1723207834236788</v>
      </c>
      <c r="H315" s="25">
        <v>11.006784940108414</v>
      </c>
      <c r="I315" s="25">
        <v>12.841249096793151</v>
      </c>
      <c r="J315" s="25">
        <v>14.675713253477886</v>
      </c>
      <c r="K315" s="25">
        <v>16.510177410162623</v>
      </c>
      <c r="L315" s="25">
        <v>18.344641566847358</v>
      </c>
      <c r="M315" s="16"/>
    </row>
    <row r="316" spans="1:13" ht="285" x14ac:dyDescent="0.25">
      <c r="A316" s="29">
        <v>301</v>
      </c>
      <c r="B316" s="20" t="s">
        <v>286</v>
      </c>
      <c r="C316" s="25">
        <v>3.43361933957789</v>
      </c>
      <c r="D316" s="25">
        <v>6.86723867915578</v>
      </c>
      <c r="E316" s="25">
        <v>10.30085801873367</v>
      </c>
      <c r="F316" s="25">
        <v>13.73447735831156</v>
      </c>
      <c r="G316" s="25">
        <v>17.16809669788945</v>
      </c>
      <c r="H316" s="25">
        <v>20.601716037467341</v>
      </c>
      <c r="I316" s="25">
        <v>24.035335377045229</v>
      </c>
      <c r="J316" s="25">
        <v>27.46895471662312</v>
      </c>
      <c r="K316" s="25">
        <v>30.902574056201011</v>
      </c>
      <c r="L316" s="25">
        <v>34.336193395778899</v>
      </c>
      <c r="M316" s="16"/>
    </row>
    <row r="317" spans="1:13" x14ac:dyDescent="0.25">
      <c r="A317" s="28">
        <v>302</v>
      </c>
      <c r="B317" s="20" t="s">
        <v>287</v>
      </c>
      <c r="C317" s="25">
        <v>0.25463280757857421</v>
      </c>
      <c r="D317" s="25">
        <v>0.50926561515714841</v>
      </c>
      <c r="E317" s="25">
        <v>0.76389842273572262</v>
      </c>
      <c r="F317" s="25">
        <v>1.0185312303142968</v>
      </c>
      <c r="G317" s="25">
        <v>1.273164037892871</v>
      </c>
      <c r="H317" s="25">
        <v>1.5277968454714452</v>
      </c>
      <c r="I317" s="25">
        <v>1.7824296530500194</v>
      </c>
      <c r="J317" s="25">
        <v>2.0370624606285936</v>
      </c>
      <c r="K317" s="25">
        <v>2.2916952682071678</v>
      </c>
      <c r="L317" s="25">
        <v>2.5463280757857421</v>
      </c>
      <c r="M317" s="16"/>
    </row>
    <row r="318" spans="1:13" ht="45" x14ac:dyDescent="0.25">
      <c r="A318" s="28">
        <v>303</v>
      </c>
      <c r="B318" s="20" t="s">
        <v>288</v>
      </c>
      <c r="C318" s="25">
        <v>0.73746566464344632</v>
      </c>
      <c r="D318" s="25">
        <v>1.4749313292868926</v>
      </c>
      <c r="E318" s="25">
        <v>2.212396993930339</v>
      </c>
      <c r="F318" s="25">
        <v>2.9498626585737853</v>
      </c>
      <c r="G318" s="25">
        <v>3.6873283232172316</v>
      </c>
      <c r="H318" s="25">
        <v>4.4247939878606779</v>
      </c>
      <c r="I318" s="25">
        <v>5.1622596525041242</v>
      </c>
      <c r="J318" s="25">
        <v>5.8997253171475705</v>
      </c>
      <c r="K318" s="25">
        <v>6.6371909817910169</v>
      </c>
      <c r="L318" s="25">
        <v>7.3746566464344632</v>
      </c>
      <c r="M318" s="16"/>
    </row>
    <row r="319" spans="1:13" x14ac:dyDescent="0.25">
      <c r="A319" s="29">
        <v>304</v>
      </c>
      <c r="B319" s="20" t="s">
        <v>289</v>
      </c>
      <c r="C319" s="25">
        <v>0.27311087984997739</v>
      </c>
      <c r="D319" s="25">
        <v>0.54622175969995479</v>
      </c>
      <c r="E319" s="25">
        <v>0.81933263954993218</v>
      </c>
      <c r="F319" s="25">
        <v>1.0924435193999096</v>
      </c>
      <c r="G319" s="25">
        <v>1.3655543992498869</v>
      </c>
      <c r="H319" s="25">
        <v>1.6386652790998644</v>
      </c>
      <c r="I319" s="25">
        <v>1.9117761589498419</v>
      </c>
      <c r="J319" s="25">
        <v>2.1848870387998192</v>
      </c>
      <c r="K319" s="25">
        <v>2.4579979186497964</v>
      </c>
      <c r="L319" s="25">
        <v>2.7311087984997737</v>
      </c>
      <c r="M319" s="16"/>
    </row>
    <row r="320" spans="1:13" x14ac:dyDescent="0.25">
      <c r="A320" s="28">
        <v>305</v>
      </c>
      <c r="B320" s="20" t="s">
        <v>290</v>
      </c>
      <c r="C320" s="25">
        <v>1.9868787826324479</v>
      </c>
      <c r="D320" s="25">
        <v>3.9737575652648958</v>
      </c>
      <c r="E320" s="25">
        <v>5.9606363478973439</v>
      </c>
      <c r="F320" s="25">
        <v>7.9475151305297915</v>
      </c>
      <c r="G320" s="25">
        <v>9.9343939131622392</v>
      </c>
      <c r="H320" s="25">
        <v>11.921272695794688</v>
      </c>
      <c r="I320" s="25">
        <v>13.908151478427135</v>
      </c>
      <c r="J320" s="25">
        <v>15.895030261059583</v>
      </c>
      <c r="K320" s="25">
        <v>17.88190904369203</v>
      </c>
      <c r="L320" s="25">
        <v>19.868787826324478</v>
      </c>
      <c r="M320" s="16"/>
    </row>
    <row r="321" spans="1:13" ht="90" x14ac:dyDescent="0.25">
      <c r="A321" s="28">
        <v>306</v>
      </c>
      <c r="B321" s="20" t="s">
        <v>291</v>
      </c>
      <c r="C321" s="25">
        <v>3.8965531325683207</v>
      </c>
      <c r="D321" s="25">
        <v>7.7931062651366414</v>
      </c>
      <c r="E321" s="25">
        <v>11.689659397704961</v>
      </c>
      <c r="F321" s="25">
        <v>15.586212530273283</v>
      </c>
      <c r="G321" s="25">
        <v>19.482765662841604</v>
      </c>
      <c r="H321" s="25">
        <v>23.379318795409922</v>
      </c>
      <c r="I321" s="25">
        <v>27.275871927978244</v>
      </c>
      <c r="J321" s="25">
        <v>31.172425060546566</v>
      </c>
      <c r="K321" s="25">
        <v>35.068978193114887</v>
      </c>
      <c r="L321" s="25">
        <v>38.965531325683209</v>
      </c>
      <c r="M321" s="16"/>
    </row>
    <row r="322" spans="1:13" x14ac:dyDescent="0.25">
      <c r="A322" s="29">
        <v>307</v>
      </c>
      <c r="B322" s="20" t="s">
        <v>292</v>
      </c>
      <c r="C322" s="25">
        <v>0.29084320032567379</v>
      </c>
      <c r="D322" s="25">
        <v>0.58168640065134758</v>
      </c>
      <c r="E322" s="25">
        <v>0.87252960097702137</v>
      </c>
      <c r="F322" s="25">
        <v>1.1633728013026952</v>
      </c>
      <c r="G322" s="25">
        <v>1.4542160016283689</v>
      </c>
      <c r="H322" s="25">
        <v>1.7450592019540427</v>
      </c>
      <c r="I322" s="25">
        <v>2.0359024022797163</v>
      </c>
      <c r="J322" s="25">
        <v>2.3267456026053903</v>
      </c>
      <c r="K322" s="25">
        <v>2.6175888029310643</v>
      </c>
      <c r="L322" s="25">
        <v>2.9084320032567379</v>
      </c>
      <c r="M322" s="16"/>
    </row>
    <row r="323" spans="1:13" ht="30" x14ac:dyDescent="0.25">
      <c r="A323" s="28">
        <v>308</v>
      </c>
      <c r="B323" s="20" t="s">
        <v>293</v>
      </c>
      <c r="C323" s="25">
        <v>0.67996628901035616</v>
      </c>
      <c r="D323" s="25">
        <v>1.3599325780207123</v>
      </c>
      <c r="E323" s="25">
        <v>2.0398988670310683</v>
      </c>
      <c r="F323" s="25">
        <v>2.7198651560414246</v>
      </c>
      <c r="G323" s="25">
        <v>3.399831445051781</v>
      </c>
      <c r="H323" s="25">
        <v>4.0797977340621365</v>
      </c>
      <c r="I323" s="25">
        <v>4.7597640230724929</v>
      </c>
      <c r="J323" s="25">
        <v>5.4397303120828493</v>
      </c>
      <c r="K323" s="25">
        <v>6.1196966010932057</v>
      </c>
      <c r="L323" s="25">
        <v>6.7996628901035621</v>
      </c>
      <c r="M323" s="16"/>
    </row>
    <row r="324" spans="1:13" x14ac:dyDescent="0.25">
      <c r="A324" s="28">
        <v>309</v>
      </c>
      <c r="B324" s="20" t="s">
        <v>294</v>
      </c>
      <c r="C324" s="25">
        <v>0.45669250378992948</v>
      </c>
      <c r="D324" s="25">
        <v>0.91338500757985897</v>
      </c>
      <c r="E324" s="25">
        <v>1.3700775113697885</v>
      </c>
      <c r="F324" s="25">
        <v>1.8267700151597179</v>
      </c>
      <c r="G324" s="25">
        <v>2.2834625189496474</v>
      </c>
      <c r="H324" s="25">
        <v>2.740155022739577</v>
      </c>
      <c r="I324" s="25">
        <v>3.1968475265295062</v>
      </c>
      <c r="J324" s="25">
        <v>3.6535400303194359</v>
      </c>
      <c r="K324" s="25">
        <v>4.1102325341093655</v>
      </c>
      <c r="L324" s="25">
        <v>4.5669250378992947</v>
      </c>
      <c r="M324" s="16"/>
    </row>
    <row r="325" spans="1:13" ht="195" x14ac:dyDescent="0.25">
      <c r="A325" s="29">
        <v>310</v>
      </c>
      <c r="B325" s="20" t="s">
        <v>295</v>
      </c>
      <c r="C325" s="25">
        <v>5.2214863677665857</v>
      </c>
      <c r="D325" s="25">
        <v>10.442972735533171</v>
      </c>
      <c r="E325" s="25">
        <v>15.664459103299757</v>
      </c>
      <c r="F325" s="25">
        <v>20.885945471066343</v>
      </c>
      <c r="G325" s="25">
        <v>26.10743183883293</v>
      </c>
      <c r="H325" s="25">
        <v>31.328918206599514</v>
      </c>
      <c r="I325" s="25">
        <v>36.550404574366098</v>
      </c>
      <c r="J325" s="25">
        <v>41.771890942132686</v>
      </c>
      <c r="K325" s="25">
        <v>46.993377309899273</v>
      </c>
      <c r="L325" s="25">
        <v>52.214863677665861</v>
      </c>
      <c r="M325" s="16"/>
    </row>
    <row r="326" spans="1:13" ht="30" x14ac:dyDescent="0.25">
      <c r="A326" s="28">
        <v>311</v>
      </c>
      <c r="B326" s="20" t="s">
        <v>296</v>
      </c>
      <c r="C326" s="25">
        <v>3.8267285353500946</v>
      </c>
      <c r="D326" s="25">
        <v>7.6534570707001892</v>
      </c>
      <c r="E326" s="25">
        <v>11.480185606050284</v>
      </c>
      <c r="F326" s="25">
        <v>15.306914141400378</v>
      </c>
      <c r="G326" s="25">
        <v>19.133642676750473</v>
      </c>
      <c r="H326" s="25">
        <v>22.960371212100569</v>
      </c>
      <c r="I326" s="25">
        <v>26.787099747450661</v>
      </c>
      <c r="J326" s="25">
        <v>30.613828282800757</v>
      </c>
      <c r="K326" s="25">
        <v>34.440556818150853</v>
      </c>
      <c r="L326" s="25">
        <v>38.267285353500945</v>
      </c>
      <c r="M326" s="16"/>
    </row>
    <row r="327" spans="1:13" ht="300" x14ac:dyDescent="0.25">
      <c r="A327" s="28">
        <v>312</v>
      </c>
      <c r="B327" s="20" t="s">
        <v>297</v>
      </c>
      <c r="C327" s="25">
        <v>4.0602751312307204</v>
      </c>
      <c r="D327" s="25">
        <v>8.1205502624614407</v>
      </c>
      <c r="E327" s="25">
        <v>12.18082539369216</v>
      </c>
      <c r="F327" s="25">
        <v>16.241100524922881</v>
      </c>
      <c r="G327" s="25">
        <v>20.301375656153603</v>
      </c>
      <c r="H327" s="25">
        <v>24.36165078738432</v>
      </c>
      <c r="I327" s="25">
        <v>28.421925918615042</v>
      </c>
      <c r="J327" s="25">
        <v>32.482201049845763</v>
      </c>
      <c r="K327" s="25">
        <v>36.542476181076481</v>
      </c>
      <c r="L327" s="25">
        <v>40.602751312307205</v>
      </c>
      <c r="M327" s="16"/>
    </row>
    <row r="328" spans="1:13" ht="60" x14ac:dyDescent="0.25">
      <c r="A328" s="29">
        <v>313</v>
      </c>
      <c r="B328" s="20" t="s">
        <v>298</v>
      </c>
      <c r="C328" s="25">
        <v>3.2231050010800564</v>
      </c>
      <c r="D328" s="25">
        <v>6.4462100021601128</v>
      </c>
      <c r="E328" s="25">
        <v>9.6693150032401682</v>
      </c>
      <c r="F328" s="25">
        <v>12.892420004320226</v>
      </c>
      <c r="G328" s="25">
        <v>16.115525005400283</v>
      </c>
      <c r="H328" s="25">
        <v>19.338630006480336</v>
      </c>
      <c r="I328" s="25">
        <v>22.561735007560394</v>
      </c>
      <c r="J328" s="25">
        <v>25.784840008640451</v>
      </c>
      <c r="K328" s="25">
        <v>29.007945009720508</v>
      </c>
      <c r="L328" s="25">
        <v>32.231050010800566</v>
      </c>
      <c r="M328" s="16"/>
    </row>
    <row r="329" spans="1:13" ht="90" x14ac:dyDescent="0.25">
      <c r="A329" s="28">
        <v>314</v>
      </c>
      <c r="B329" s="20" t="s">
        <v>299</v>
      </c>
      <c r="C329" s="25">
        <v>3.4863896449295511</v>
      </c>
      <c r="D329" s="25">
        <v>6.9727792898591021</v>
      </c>
      <c r="E329" s="25">
        <v>10.459168934788654</v>
      </c>
      <c r="F329" s="25">
        <v>13.945558579718204</v>
      </c>
      <c r="G329" s="25">
        <v>17.431948224647755</v>
      </c>
      <c r="H329" s="25">
        <v>20.918337869577307</v>
      </c>
      <c r="I329" s="25">
        <v>24.404727514506856</v>
      </c>
      <c r="J329" s="25">
        <v>27.891117159436408</v>
      </c>
      <c r="K329" s="25">
        <v>31.377506804365961</v>
      </c>
      <c r="L329" s="25">
        <v>34.86389644929551</v>
      </c>
      <c r="M329" s="16"/>
    </row>
    <row r="330" spans="1:13" ht="180" x14ac:dyDescent="0.25">
      <c r="A330" s="28">
        <v>315</v>
      </c>
      <c r="B330" s="20" t="s">
        <v>300</v>
      </c>
      <c r="C330" s="25">
        <v>0.85960323651810244</v>
      </c>
      <c r="D330" s="25">
        <v>1.7192064730362049</v>
      </c>
      <c r="E330" s="25">
        <v>2.5788097095543074</v>
      </c>
      <c r="F330" s="25">
        <v>3.4384129460724098</v>
      </c>
      <c r="G330" s="25">
        <v>4.2980161825905121</v>
      </c>
      <c r="H330" s="25">
        <v>5.1576194191086149</v>
      </c>
      <c r="I330" s="25">
        <v>6.0172226556267168</v>
      </c>
      <c r="J330" s="25">
        <v>6.8768258921448195</v>
      </c>
      <c r="K330" s="25">
        <v>7.7364291286629223</v>
      </c>
      <c r="L330" s="25">
        <v>8.5960323651810242</v>
      </c>
      <c r="M330" s="16"/>
    </row>
    <row r="331" spans="1:13" ht="90" x14ac:dyDescent="0.25">
      <c r="A331" s="29">
        <v>316</v>
      </c>
      <c r="B331" s="20" t="s">
        <v>301</v>
      </c>
      <c r="C331" s="25">
        <v>5.7716217309072597</v>
      </c>
      <c r="D331" s="25">
        <v>11.543243461814519</v>
      </c>
      <c r="E331" s="25">
        <v>17.314865192721779</v>
      </c>
      <c r="F331" s="25">
        <v>23.086486923629039</v>
      </c>
      <c r="G331" s="25">
        <v>28.858108654536299</v>
      </c>
      <c r="H331" s="25">
        <v>34.629730385443558</v>
      </c>
      <c r="I331" s="25">
        <v>40.401352116350822</v>
      </c>
      <c r="J331" s="25">
        <v>46.172973847258078</v>
      </c>
      <c r="K331" s="25">
        <v>51.944595578165334</v>
      </c>
      <c r="L331" s="25">
        <v>57.716217309072597</v>
      </c>
      <c r="M331" s="18"/>
    </row>
    <row r="332" spans="1:13" ht="90" x14ac:dyDescent="0.25">
      <c r="A332" s="28">
        <v>317</v>
      </c>
      <c r="B332" s="20" t="s">
        <v>302</v>
      </c>
      <c r="C332" s="25">
        <v>5.6816757782139486</v>
      </c>
      <c r="D332" s="25">
        <v>11.363351556427897</v>
      </c>
      <c r="E332" s="25">
        <v>17.045027334641844</v>
      </c>
      <c r="F332" s="25">
        <v>22.726703112855795</v>
      </c>
      <c r="G332" s="25">
        <v>28.408378891069745</v>
      </c>
      <c r="H332" s="25">
        <v>34.090054669283688</v>
      </c>
      <c r="I332" s="25">
        <v>39.771730447497639</v>
      </c>
      <c r="J332" s="25">
        <v>45.453406225711589</v>
      </c>
      <c r="K332" s="25">
        <v>51.13508200392554</v>
      </c>
      <c r="L332" s="25">
        <v>56.81675778213949</v>
      </c>
      <c r="M332" s="16"/>
    </row>
    <row r="333" spans="1:13" ht="60" x14ac:dyDescent="0.25">
      <c r="A333" s="28">
        <v>318</v>
      </c>
      <c r="B333" s="20" t="s">
        <v>303</v>
      </c>
      <c r="C333" s="25">
        <v>2.1650831855582706</v>
      </c>
      <c r="D333" s="25">
        <v>4.3301663711165412</v>
      </c>
      <c r="E333" s="25">
        <v>6.4952495566748123</v>
      </c>
      <c r="F333" s="25">
        <v>8.6603327422330825</v>
      </c>
      <c r="G333" s="25">
        <v>10.825415927791353</v>
      </c>
      <c r="H333" s="25">
        <v>12.990499113349625</v>
      </c>
      <c r="I333" s="25">
        <v>15.155582298907895</v>
      </c>
      <c r="J333" s="25">
        <v>17.320665484466165</v>
      </c>
      <c r="K333" s="25">
        <v>19.485748670024435</v>
      </c>
      <c r="L333" s="25">
        <v>21.650831855582705</v>
      </c>
      <c r="M333" s="16"/>
    </row>
    <row r="334" spans="1:13" ht="120" x14ac:dyDescent="0.25">
      <c r="A334" s="29">
        <v>319</v>
      </c>
      <c r="B334" s="20" t="s">
        <v>304</v>
      </c>
      <c r="C334" s="25">
        <v>7.9173982310877848</v>
      </c>
      <c r="D334" s="25">
        <v>15.83479646217557</v>
      </c>
      <c r="E334" s="25">
        <v>23.752194693263355</v>
      </c>
      <c r="F334" s="25">
        <v>31.669592924351139</v>
      </c>
      <c r="G334" s="25">
        <v>39.586991155438923</v>
      </c>
      <c r="H334" s="25">
        <v>47.504389386526711</v>
      </c>
      <c r="I334" s="25">
        <v>55.421787617614491</v>
      </c>
      <c r="J334" s="25">
        <v>63.339185848702279</v>
      </c>
      <c r="K334" s="25">
        <v>71.256584079790059</v>
      </c>
      <c r="L334" s="25">
        <v>79.173982310877847</v>
      </c>
      <c r="M334" s="16"/>
    </row>
    <row r="335" spans="1:13" ht="45" x14ac:dyDescent="0.25">
      <c r="A335" s="28">
        <v>320</v>
      </c>
      <c r="B335" s="20" t="s">
        <v>305</v>
      </c>
      <c r="C335" s="25">
        <v>1.1195630009963708</v>
      </c>
      <c r="D335" s="25">
        <v>2.2391260019927417</v>
      </c>
      <c r="E335" s="25">
        <v>3.3586890029891125</v>
      </c>
      <c r="F335" s="25">
        <v>4.4782520039854834</v>
      </c>
      <c r="G335" s="25">
        <v>5.5978150049818538</v>
      </c>
      <c r="H335" s="25">
        <v>6.7173780059782251</v>
      </c>
      <c r="I335" s="25">
        <v>7.8369410069745964</v>
      </c>
      <c r="J335" s="25">
        <v>8.9565040079709668</v>
      </c>
      <c r="K335" s="25">
        <v>10.076067008967337</v>
      </c>
      <c r="L335" s="25">
        <v>11.195630009963708</v>
      </c>
      <c r="M335" s="16"/>
    </row>
    <row r="336" spans="1:13" ht="75" x14ac:dyDescent="0.25">
      <c r="A336" s="28">
        <v>321</v>
      </c>
      <c r="B336" s="20" t="s">
        <v>306</v>
      </c>
      <c r="C336" s="25">
        <v>1.4665620597847198</v>
      </c>
      <c r="D336" s="25">
        <v>2.9331241195694395</v>
      </c>
      <c r="E336" s="25">
        <v>4.3996861793541591</v>
      </c>
      <c r="F336" s="25">
        <v>5.8662482391388791</v>
      </c>
      <c r="G336" s="25">
        <v>7.332810298923599</v>
      </c>
      <c r="H336" s="25">
        <v>8.7993723587083181</v>
      </c>
      <c r="I336" s="25">
        <v>10.265934418493039</v>
      </c>
      <c r="J336" s="25">
        <v>11.732496478277758</v>
      </c>
      <c r="K336" s="25">
        <v>13.199058538062477</v>
      </c>
      <c r="L336" s="25">
        <v>14.665620597847198</v>
      </c>
      <c r="M336" s="16"/>
    </row>
    <row r="337" spans="1:13" ht="45" x14ac:dyDescent="0.25">
      <c r="A337" s="29">
        <v>322</v>
      </c>
      <c r="B337" s="20" t="s">
        <v>307</v>
      </c>
      <c r="C337" s="25">
        <v>0.81271980813069877</v>
      </c>
      <c r="D337" s="25">
        <v>1.6254396162613975</v>
      </c>
      <c r="E337" s="25">
        <v>2.4381594243920963</v>
      </c>
      <c r="F337" s="25">
        <v>3.2508792325227951</v>
      </c>
      <c r="G337" s="25">
        <v>4.0635990406534939</v>
      </c>
      <c r="H337" s="25">
        <v>4.8763188487841926</v>
      </c>
      <c r="I337" s="25">
        <v>5.6890386569148914</v>
      </c>
      <c r="J337" s="25">
        <v>6.5017584650455902</v>
      </c>
      <c r="K337" s="25">
        <v>7.314478273176289</v>
      </c>
      <c r="L337" s="25">
        <v>8.1271980813069877</v>
      </c>
      <c r="M337" s="16"/>
    </row>
    <row r="338" spans="1:13" x14ac:dyDescent="0.25">
      <c r="A338" s="28">
        <v>323</v>
      </c>
      <c r="B338" s="20" t="s">
        <v>308</v>
      </c>
      <c r="C338" s="25">
        <v>0.32150188526028894</v>
      </c>
      <c r="D338" s="25">
        <v>0.64300377052057789</v>
      </c>
      <c r="E338" s="25">
        <v>0.96450565578086689</v>
      </c>
      <c r="F338" s="25">
        <v>1.2860075410411558</v>
      </c>
      <c r="G338" s="25">
        <v>1.6075094263014447</v>
      </c>
      <c r="H338" s="25">
        <v>1.9290113115617338</v>
      </c>
      <c r="I338" s="25">
        <v>2.2505131968220224</v>
      </c>
      <c r="J338" s="25">
        <v>2.5720150820823116</v>
      </c>
      <c r="K338" s="25">
        <v>2.8935169673426007</v>
      </c>
      <c r="L338" s="25">
        <v>3.2150188526028893</v>
      </c>
      <c r="M338" s="16"/>
    </row>
    <row r="339" spans="1:13" x14ac:dyDescent="0.25">
      <c r="A339" s="28">
        <v>324</v>
      </c>
      <c r="B339" s="20" t="s">
        <v>309</v>
      </c>
      <c r="C339" s="25">
        <v>0.2834613729888959</v>
      </c>
      <c r="D339" s="25">
        <v>0.5669227459777918</v>
      </c>
      <c r="E339" s="25">
        <v>0.85038411896668764</v>
      </c>
      <c r="F339" s="25">
        <v>1.1338454919555836</v>
      </c>
      <c r="G339" s="25">
        <v>1.4173068649444795</v>
      </c>
      <c r="H339" s="25">
        <v>1.7007682379333753</v>
      </c>
      <c r="I339" s="25">
        <v>1.9842296109222712</v>
      </c>
      <c r="J339" s="25">
        <v>2.2676909839111672</v>
      </c>
      <c r="K339" s="25">
        <v>2.5511523569000629</v>
      </c>
      <c r="L339" s="25">
        <v>2.8346137298889591</v>
      </c>
      <c r="M339" s="16"/>
    </row>
    <row r="340" spans="1:13" ht="30" x14ac:dyDescent="0.25">
      <c r="A340" s="29">
        <v>325</v>
      </c>
      <c r="B340" s="20" t="s">
        <v>310</v>
      </c>
      <c r="C340" s="25">
        <v>1.1477885009565134</v>
      </c>
      <c r="D340" s="25">
        <v>2.2955770019130268</v>
      </c>
      <c r="E340" s="25">
        <v>3.4433655028695402</v>
      </c>
      <c r="F340" s="25">
        <v>4.5911540038260537</v>
      </c>
      <c r="G340" s="25">
        <v>5.7389425047825675</v>
      </c>
      <c r="H340" s="25">
        <v>6.8867310057390805</v>
      </c>
      <c r="I340" s="25">
        <v>8.0345195066955934</v>
      </c>
      <c r="J340" s="25">
        <v>9.1823080076521073</v>
      </c>
      <c r="K340" s="25">
        <v>10.330096508608621</v>
      </c>
      <c r="L340" s="25">
        <v>11.477885009565135</v>
      </c>
      <c r="M340" s="16"/>
    </row>
    <row r="341" spans="1:13" x14ac:dyDescent="0.25">
      <c r="A341" s="28">
        <v>326</v>
      </c>
      <c r="B341" s="20" t="s">
        <v>311</v>
      </c>
      <c r="C341" s="25">
        <v>1.1887809474192461</v>
      </c>
      <c r="D341" s="25">
        <v>2.3775618948384922</v>
      </c>
      <c r="E341" s="25">
        <v>3.5663428422577383</v>
      </c>
      <c r="F341" s="25">
        <v>4.7551237896769845</v>
      </c>
      <c r="G341" s="25">
        <v>5.943904737096231</v>
      </c>
      <c r="H341" s="25">
        <v>7.1326856845154767</v>
      </c>
      <c r="I341" s="25">
        <v>8.3214666319347224</v>
      </c>
      <c r="J341" s="25">
        <v>9.5102475793539689</v>
      </c>
      <c r="K341" s="25">
        <v>10.699028526773215</v>
      </c>
      <c r="L341" s="25">
        <v>11.887809474192462</v>
      </c>
      <c r="M341" s="16"/>
    </row>
    <row r="342" spans="1:13" x14ac:dyDescent="0.25">
      <c r="A342" s="28">
        <v>327</v>
      </c>
      <c r="B342" s="20" t="s">
        <v>312</v>
      </c>
      <c r="C342" s="25">
        <v>0.28987515712932349</v>
      </c>
      <c r="D342" s="25">
        <v>0.57975031425864698</v>
      </c>
      <c r="E342" s="25">
        <v>0.86962547138797053</v>
      </c>
      <c r="F342" s="25">
        <v>1.159500628517294</v>
      </c>
      <c r="G342" s="25">
        <v>1.4493757856466174</v>
      </c>
      <c r="H342" s="25">
        <v>1.7392509427759411</v>
      </c>
      <c r="I342" s="25">
        <v>2.0291260999052643</v>
      </c>
      <c r="J342" s="25">
        <v>2.3190012570345879</v>
      </c>
      <c r="K342" s="25">
        <v>2.6088764141639116</v>
      </c>
      <c r="L342" s="25">
        <v>2.8987515712932348</v>
      </c>
      <c r="M342" s="16"/>
    </row>
    <row r="343" spans="1:13" ht="120" x14ac:dyDescent="0.25">
      <c r="A343" s="29">
        <v>328</v>
      </c>
      <c r="B343" s="20" t="s">
        <v>313</v>
      </c>
      <c r="C343" s="25">
        <v>4.5376128492624836</v>
      </c>
      <c r="D343" s="25">
        <v>9.0752256985249673</v>
      </c>
      <c r="E343" s="25">
        <v>13.612838547787451</v>
      </c>
      <c r="F343" s="25">
        <v>18.150451397049935</v>
      </c>
      <c r="G343" s="25">
        <v>22.688064246312418</v>
      </c>
      <c r="H343" s="25">
        <v>27.225677095574902</v>
      </c>
      <c r="I343" s="25">
        <v>31.763289944837386</v>
      </c>
      <c r="J343" s="25">
        <v>36.300902794099869</v>
      </c>
      <c r="K343" s="25">
        <v>40.838515643362356</v>
      </c>
      <c r="L343" s="25">
        <v>45.376128492624836</v>
      </c>
      <c r="M343" s="16"/>
    </row>
    <row r="344" spans="1:13" x14ac:dyDescent="0.25">
      <c r="A344" s="28">
        <v>329</v>
      </c>
      <c r="B344" s="20" t="s">
        <v>314</v>
      </c>
      <c r="C344" s="25">
        <v>0.61488669694098941</v>
      </c>
      <c r="D344" s="25">
        <v>1.2297733938819788</v>
      </c>
      <c r="E344" s="25">
        <v>1.8446600908229682</v>
      </c>
      <c r="F344" s="25">
        <v>2.4595467877639576</v>
      </c>
      <c r="G344" s="25">
        <v>3.0744334847049473</v>
      </c>
      <c r="H344" s="25">
        <v>3.6893201816459364</v>
      </c>
      <c r="I344" s="25">
        <v>4.3042068785869256</v>
      </c>
      <c r="J344" s="25">
        <v>4.9190935755279153</v>
      </c>
      <c r="K344" s="25">
        <v>5.5339802724689049</v>
      </c>
      <c r="L344" s="25">
        <v>6.1488669694098945</v>
      </c>
      <c r="M344" s="16"/>
    </row>
    <row r="345" spans="1:13" ht="30" x14ac:dyDescent="0.25">
      <c r="A345" s="28">
        <v>330</v>
      </c>
      <c r="B345" s="20" t="s">
        <v>315</v>
      </c>
      <c r="C345" s="25">
        <v>0.54234529142855104</v>
      </c>
      <c r="D345" s="25">
        <v>1.0846905828571021</v>
      </c>
      <c r="E345" s="25">
        <v>1.627035874285653</v>
      </c>
      <c r="F345" s="25">
        <v>2.1693811657142041</v>
      </c>
      <c r="G345" s="25">
        <v>2.7117264571427553</v>
      </c>
      <c r="H345" s="25">
        <v>3.254071748571306</v>
      </c>
      <c r="I345" s="25">
        <v>3.7964170399998571</v>
      </c>
      <c r="J345" s="25">
        <v>4.3387623314284083</v>
      </c>
      <c r="K345" s="25">
        <v>4.881107622856959</v>
      </c>
      <c r="L345" s="25">
        <v>5.4234529142855106</v>
      </c>
      <c r="M345" s="16"/>
    </row>
    <row r="346" spans="1:13" x14ac:dyDescent="0.25">
      <c r="A346" s="29">
        <v>331</v>
      </c>
      <c r="B346" s="20" t="s">
        <v>316</v>
      </c>
      <c r="C346" s="25">
        <v>0.42453812370094629</v>
      </c>
      <c r="D346" s="25">
        <v>0.84907624740189258</v>
      </c>
      <c r="E346" s="25">
        <v>1.2736143711028389</v>
      </c>
      <c r="F346" s="25">
        <v>1.6981524948037852</v>
      </c>
      <c r="G346" s="25">
        <v>2.1226906185047314</v>
      </c>
      <c r="H346" s="25">
        <v>2.5472287422056779</v>
      </c>
      <c r="I346" s="25">
        <v>2.9717668659066239</v>
      </c>
      <c r="J346" s="25">
        <v>3.3963049896075703</v>
      </c>
      <c r="K346" s="25">
        <v>3.8208431133085168</v>
      </c>
      <c r="L346" s="25">
        <v>4.2453812370094628</v>
      </c>
      <c r="M346" s="16"/>
    </row>
    <row r="347" spans="1:13" ht="270" x14ac:dyDescent="0.25">
      <c r="A347" s="28">
        <v>332</v>
      </c>
      <c r="B347" s="20" t="s">
        <v>17</v>
      </c>
      <c r="C347" s="25">
        <v>3.4969066574331089</v>
      </c>
      <c r="D347" s="25">
        <v>6.9938133148662178</v>
      </c>
      <c r="E347" s="25">
        <v>10.490719972299328</v>
      </c>
      <c r="F347" s="25">
        <v>13.987626629732436</v>
      </c>
      <c r="G347" s="25">
        <v>17.484533287165544</v>
      </c>
      <c r="H347" s="25">
        <v>20.981439944598655</v>
      </c>
      <c r="I347" s="25">
        <v>24.478346602031763</v>
      </c>
      <c r="J347" s="25">
        <v>27.975253259464871</v>
      </c>
      <c r="K347" s="25">
        <v>31.472159916897979</v>
      </c>
      <c r="L347" s="25">
        <v>34.969066574331087</v>
      </c>
      <c r="M347" s="16"/>
    </row>
    <row r="348" spans="1:13" ht="165" x14ac:dyDescent="0.25">
      <c r="A348" s="28">
        <v>333</v>
      </c>
      <c r="B348" s="20" t="s">
        <v>18</v>
      </c>
      <c r="C348" s="25">
        <v>2.4750235277549892</v>
      </c>
      <c r="D348" s="25">
        <v>4.9500470555099785</v>
      </c>
      <c r="E348" s="25">
        <v>7.4250705832649677</v>
      </c>
      <c r="F348" s="25">
        <v>9.900094111019957</v>
      </c>
      <c r="G348" s="25">
        <v>12.375117638774945</v>
      </c>
      <c r="H348" s="25">
        <v>14.850141166529935</v>
      </c>
      <c r="I348" s="25">
        <v>17.325164694284926</v>
      </c>
      <c r="J348" s="25">
        <v>19.800188222039914</v>
      </c>
      <c r="K348" s="25">
        <v>22.275211749794902</v>
      </c>
      <c r="L348" s="25">
        <v>24.750235277549891</v>
      </c>
      <c r="M348" s="16"/>
    </row>
    <row r="349" spans="1:13" x14ac:dyDescent="0.25">
      <c r="A349" s="29">
        <v>334</v>
      </c>
      <c r="B349" s="20" t="s">
        <v>19</v>
      </c>
      <c r="C349" s="25">
        <v>0.52244056354796953</v>
      </c>
      <c r="D349" s="25">
        <v>1.0448811270959391</v>
      </c>
      <c r="E349" s="25">
        <v>1.5673216906439085</v>
      </c>
      <c r="F349" s="25">
        <v>2.0897622541918781</v>
      </c>
      <c r="G349" s="25">
        <v>2.6122028177398477</v>
      </c>
      <c r="H349" s="25">
        <v>3.1346433812878169</v>
      </c>
      <c r="I349" s="25">
        <v>3.6570839448357866</v>
      </c>
      <c r="J349" s="25">
        <v>4.1795245083837562</v>
      </c>
      <c r="K349" s="25">
        <v>4.7019650719317259</v>
      </c>
      <c r="L349" s="25">
        <v>5.2244056354796955</v>
      </c>
      <c r="M349" s="16"/>
    </row>
    <row r="350" spans="1:13" ht="30" x14ac:dyDescent="0.25">
      <c r="A350" s="28">
        <v>335</v>
      </c>
      <c r="B350" s="20" t="s">
        <v>20</v>
      </c>
      <c r="C350" s="25">
        <v>0.20508174381938532</v>
      </c>
      <c r="D350" s="25">
        <v>0.41016348763877064</v>
      </c>
      <c r="E350" s="25">
        <v>0.61524523145815602</v>
      </c>
      <c r="F350" s="25">
        <v>0.82032697527754128</v>
      </c>
      <c r="G350" s="25">
        <v>1.0254087190969265</v>
      </c>
      <c r="H350" s="25">
        <v>1.230490462916312</v>
      </c>
      <c r="I350" s="25">
        <v>1.4355722067356973</v>
      </c>
      <c r="J350" s="25">
        <v>1.6406539505550826</v>
      </c>
      <c r="K350" s="25">
        <v>1.8457356943744678</v>
      </c>
      <c r="L350" s="25">
        <v>2.0508174381938531</v>
      </c>
      <c r="M350" s="16"/>
    </row>
    <row r="351" spans="1:13" ht="30" x14ac:dyDescent="0.25">
      <c r="A351" s="28">
        <v>336</v>
      </c>
      <c r="B351" s="20" t="s">
        <v>21</v>
      </c>
      <c r="C351" s="25">
        <v>0.19058101445841871</v>
      </c>
      <c r="D351" s="25">
        <v>0.38116202891683743</v>
      </c>
      <c r="E351" s="25">
        <v>0.57174304337525617</v>
      </c>
      <c r="F351" s="25">
        <v>0.76232405783367485</v>
      </c>
      <c r="G351" s="25">
        <v>0.95290507229209354</v>
      </c>
      <c r="H351" s="25">
        <v>1.1434860867505123</v>
      </c>
      <c r="I351" s="25">
        <v>1.3340671012089309</v>
      </c>
      <c r="J351" s="25">
        <v>1.5246481156673497</v>
      </c>
      <c r="K351" s="25">
        <v>1.7152291301257685</v>
      </c>
      <c r="L351" s="25">
        <v>1.9058101445841871</v>
      </c>
      <c r="M351" s="16"/>
    </row>
    <row r="352" spans="1:13" ht="30" x14ac:dyDescent="0.25">
      <c r="A352" s="29">
        <v>337</v>
      </c>
      <c r="B352" s="20" t="s">
        <v>22</v>
      </c>
      <c r="C352" s="25">
        <v>0.19032207286268715</v>
      </c>
      <c r="D352" s="25">
        <v>0.38064414572537431</v>
      </c>
      <c r="E352" s="25">
        <v>0.57096621858806151</v>
      </c>
      <c r="F352" s="25">
        <v>0.76128829145074861</v>
      </c>
      <c r="G352" s="25">
        <v>0.95161036431343571</v>
      </c>
      <c r="H352" s="25">
        <v>1.141932437176123</v>
      </c>
      <c r="I352" s="25">
        <v>1.3322545100388101</v>
      </c>
      <c r="J352" s="25">
        <v>1.5225765829014972</v>
      </c>
      <c r="K352" s="25">
        <v>1.7128986557641843</v>
      </c>
      <c r="L352" s="25">
        <v>1.9032207286268714</v>
      </c>
      <c r="M352" s="16"/>
    </row>
    <row r="353" spans="1:13" x14ac:dyDescent="0.25">
      <c r="A353" s="28">
        <v>338</v>
      </c>
      <c r="B353" s="20" t="s">
        <v>23</v>
      </c>
      <c r="C353" s="25">
        <v>0.49190935755279136</v>
      </c>
      <c r="D353" s="25">
        <v>0.98381871510558272</v>
      </c>
      <c r="E353" s="25">
        <v>1.4757280726583741</v>
      </c>
      <c r="F353" s="25">
        <v>1.9676374302111654</v>
      </c>
      <c r="G353" s="25">
        <v>2.4595467877639567</v>
      </c>
      <c r="H353" s="25">
        <v>2.9514561453167483</v>
      </c>
      <c r="I353" s="25">
        <v>3.4433655028695394</v>
      </c>
      <c r="J353" s="25">
        <v>3.9352748604223309</v>
      </c>
      <c r="K353" s="25">
        <v>4.427184217975122</v>
      </c>
      <c r="L353" s="25">
        <v>4.9190935755279135</v>
      </c>
      <c r="M353" s="16"/>
    </row>
    <row r="354" spans="1:13" x14ac:dyDescent="0.25">
      <c r="A354" s="28">
        <v>339</v>
      </c>
      <c r="B354" s="20" t="s">
        <v>24</v>
      </c>
      <c r="C354" s="25">
        <v>1.3665543121810966</v>
      </c>
      <c r="D354" s="25">
        <v>2.7331086243621932</v>
      </c>
      <c r="E354" s="25">
        <v>4.0996629365432895</v>
      </c>
      <c r="F354" s="25">
        <v>5.4662172487243863</v>
      </c>
      <c r="G354" s="25">
        <v>6.8327715609054831</v>
      </c>
      <c r="H354" s="25">
        <v>8.199325873086579</v>
      </c>
      <c r="I354" s="25">
        <v>9.5658801852676767</v>
      </c>
      <c r="J354" s="25">
        <v>10.932434497448773</v>
      </c>
      <c r="K354" s="25">
        <v>12.298988809629869</v>
      </c>
      <c r="L354" s="25">
        <v>13.665543121810966</v>
      </c>
      <c r="M354" s="16"/>
    </row>
    <row r="355" spans="1:13" x14ac:dyDescent="0.25">
      <c r="A355" s="29">
        <v>340</v>
      </c>
      <c r="B355" s="20" t="s">
        <v>23</v>
      </c>
      <c r="C355" s="25">
        <v>0.36516740573434264</v>
      </c>
      <c r="D355" s="25">
        <v>0.73033481146868529</v>
      </c>
      <c r="E355" s="25">
        <v>1.095502217203028</v>
      </c>
      <c r="F355" s="25">
        <v>1.4606696229373706</v>
      </c>
      <c r="G355" s="25">
        <v>1.8258370286717132</v>
      </c>
      <c r="H355" s="25">
        <v>2.191004434406056</v>
      </c>
      <c r="I355" s="25">
        <v>2.5561718401403986</v>
      </c>
      <c r="J355" s="25">
        <v>2.9213392458747411</v>
      </c>
      <c r="K355" s="25">
        <v>3.2865066516090837</v>
      </c>
      <c r="L355" s="25">
        <v>3.6516740573434263</v>
      </c>
      <c r="M355" s="16"/>
    </row>
    <row r="356" spans="1:13" x14ac:dyDescent="0.25">
      <c r="A356" s="28">
        <v>341</v>
      </c>
      <c r="B356" s="20" t="s">
        <v>25</v>
      </c>
      <c r="C356" s="25">
        <v>3.9359122551195162E-2</v>
      </c>
      <c r="D356" s="25">
        <v>7.8718245102390325E-2</v>
      </c>
      <c r="E356" s="25">
        <v>0.11807736765358548</v>
      </c>
      <c r="F356" s="25">
        <v>0.15743649020478065</v>
      </c>
      <c r="G356" s="25">
        <v>0.19679561275597582</v>
      </c>
      <c r="H356" s="25">
        <v>0.23615473530717096</v>
      </c>
      <c r="I356" s="25">
        <v>0.27551385785836613</v>
      </c>
      <c r="J356" s="25">
        <v>0.3148729804095613</v>
      </c>
      <c r="K356" s="25">
        <v>0.35423210296075647</v>
      </c>
      <c r="L356" s="25">
        <v>0.39359122551195164</v>
      </c>
      <c r="M356" s="16"/>
    </row>
    <row r="357" spans="1:13" ht="30" x14ac:dyDescent="0.25">
      <c r="A357" s="28">
        <v>342</v>
      </c>
      <c r="B357" s="20" t="s">
        <v>26</v>
      </c>
      <c r="C357" s="25">
        <v>0.39359122551195164</v>
      </c>
      <c r="D357" s="25">
        <v>0.78718245102390327</v>
      </c>
      <c r="E357" s="25">
        <v>1.180773676535855</v>
      </c>
      <c r="F357" s="25">
        <v>1.5743649020478065</v>
      </c>
      <c r="G357" s="25">
        <v>1.9679561275597581</v>
      </c>
      <c r="H357" s="25">
        <v>2.3615473530717099</v>
      </c>
      <c r="I357" s="25">
        <v>2.7551385785836615</v>
      </c>
      <c r="J357" s="25">
        <v>3.1487298040956131</v>
      </c>
      <c r="K357" s="25">
        <v>3.5423210296075647</v>
      </c>
      <c r="L357" s="25">
        <v>3.9359122551195163</v>
      </c>
      <c r="M357" s="16"/>
    </row>
    <row r="358" spans="1:13" x14ac:dyDescent="0.25">
      <c r="A358" s="29">
        <v>343</v>
      </c>
      <c r="B358" s="20" t="s">
        <v>27</v>
      </c>
      <c r="C358" s="25">
        <v>8.2821473465521003E-2</v>
      </c>
      <c r="D358" s="25">
        <v>0.16564294693104201</v>
      </c>
      <c r="E358" s="25">
        <v>0.24846442039656302</v>
      </c>
      <c r="F358" s="25">
        <v>0.33128589386208401</v>
      </c>
      <c r="G358" s="25">
        <v>0.414107367327605</v>
      </c>
      <c r="H358" s="25">
        <v>0.49692884079312605</v>
      </c>
      <c r="I358" s="25">
        <v>0.57975031425864698</v>
      </c>
      <c r="J358" s="25">
        <v>0.66257178772416803</v>
      </c>
      <c r="K358" s="25">
        <v>0.74539326118968907</v>
      </c>
      <c r="L358" s="25">
        <v>0.82821473465521001</v>
      </c>
      <c r="M358" s="16"/>
    </row>
    <row r="359" spans="1:13" x14ac:dyDescent="0.25">
      <c r="A359" s="28">
        <v>344</v>
      </c>
      <c r="B359" s="20" t="s">
        <v>28</v>
      </c>
      <c r="C359" s="25">
        <v>0.20287078096352365</v>
      </c>
      <c r="D359" s="25">
        <v>0.4057415619270473</v>
      </c>
      <c r="E359" s="25">
        <v>0.60861234289057098</v>
      </c>
      <c r="F359" s="25">
        <v>0.8114831238540946</v>
      </c>
      <c r="G359" s="25">
        <v>1.0143539048176182</v>
      </c>
      <c r="H359" s="25">
        <v>1.217224685781142</v>
      </c>
      <c r="I359" s="25">
        <v>1.4200954667446655</v>
      </c>
      <c r="J359" s="25">
        <v>1.6229662477081892</v>
      </c>
      <c r="K359" s="25">
        <v>1.8258370286717129</v>
      </c>
      <c r="L359" s="25">
        <v>2.0287078096352364</v>
      </c>
      <c r="M359" s="16"/>
    </row>
    <row r="360" spans="1:13" ht="45" x14ac:dyDescent="0.25">
      <c r="A360" s="28">
        <v>345</v>
      </c>
      <c r="B360" s="20" t="s">
        <v>29</v>
      </c>
      <c r="C360" s="25">
        <v>0.31790060522119168</v>
      </c>
      <c r="D360" s="25">
        <v>0.63580121044238336</v>
      </c>
      <c r="E360" s="25">
        <v>0.95370181566357504</v>
      </c>
      <c r="F360" s="25">
        <v>1.2716024208847667</v>
      </c>
      <c r="G360" s="25">
        <v>1.5895030261059584</v>
      </c>
      <c r="H360" s="25">
        <v>1.9074036313271501</v>
      </c>
      <c r="I360" s="25">
        <v>2.2253042365483418</v>
      </c>
      <c r="J360" s="25">
        <v>2.5432048417695334</v>
      </c>
      <c r="K360" s="25">
        <v>2.8611054469907251</v>
      </c>
      <c r="L360" s="25">
        <v>3.1790060522119168</v>
      </c>
      <c r="M360" s="16"/>
    </row>
    <row r="361" spans="1:13" x14ac:dyDescent="0.25">
      <c r="A361" s="29">
        <v>346</v>
      </c>
      <c r="B361" s="20" t="s">
        <v>30</v>
      </c>
      <c r="C361" s="25">
        <v>0.11324910282240649</v>
      </c>
      <c r="D361" s="25">
        <v>0.22649820564481299</v>
      </c>
      <c r="E361" s="25">
        <v>0.33974730846721946</v>
      </c>
      <c r="F361" s="25">
        <v>0.45299641128962598</v>
      </c>
      <c r="G361" s="25">
        <v>0.5662455141120325</v>
      </c>
      <c r="H361" s="25">
        <v>0.67949461693443891</v>
      </c>
      <c r="I361" s="25">
        <v>0.79274371975684543</v>
      </c>
      <c r="J361" s="25">
        <v>0.90599282257925196</v>
      </c>
      <c r="K361" s="25">
        <v>1.0192419254016585</v>
      </c>
      <c r="L361" s="25">
        <v>1.132491028224065</v>
      </c>
      <c r="M361" s="16"/>
    </row>
    <row r="362" spans="1:13" ht="30" x14ac:dyDescent="0.25">
      <c r="A362" s="28">
        <v>347</v>
      </c>
      <c r="B362" s="20" t="s">
        <v>31</v>
      </c>
      <c r="C362" s="25">
        <v>0.73475673718040868</v>
      </c>
      <c r="D362" s="25">
        <v>1.4695134743608174</v>
      </c>
      <c r="E362" s="25">
        <v>2.204270211541226</v>
      </c>
      <c r="F362" s="25">
        <v>2.9390269487216347</v>
      </c>
      <c r="G362" s="25">
        <v>3.6737836859020434</v>
      </c>
      <c r="H362" s="25">
        <v>4.4085404230824521</v>
      </c>
      <c r="I362" s="25">
        <v>5.1432971602628612</v>
      </c>
      <c r="J362" s="25">
        <v>5.8780538974432694</v>
      </c>
      <c r="K362" s="25">
        <v>6.6128106346236777</v>
      </c>
      <c r="L362" s="25">
        <v>7.3475673718040868</v>
      </c>
      <c r="M362" s="16"/>
    </row>
    <row r="363" spans="1:13" x14ac:dyDescent="0.25">
      <c r="A363" s="28">
        <v>348</v>
      </c>
      <c r="B363" s="20" t="s">
        <v>32</v>
      </c>
      <c r="C363" s="25">
        <v>4.0240642881743637E-2</v>
      </c>
      <c r="D363" s="25">
        <v>8.0481285763487273E-2</v>
      </c>
      <c r="E363" s="25">
        <v>0.1207219286452309</v>
      </c>
      <c r="F363" s="25">
        <v>0.16096257152697455</v>
      </c>
      <c r="G363" s="25">
        <v>0.20120321440871819</v>
      </c>
      <c r="H363" s="25">
        <v>0.24144385729046181</v>
      </c>
      <c r="I363" s="25">
        <v>0.28168450017220548</v>
      </c>
      <c r="J363" s="25">
        <v>0.32192514305394909</v>
      </c>
      <c r="K363" s="25">
        <v>0.36216578593569271</v>
      </c>
      <c r="L363" s="25">
        <v>0.40240642881743638</v>
      </c>
      <c r="M363" s="16"/>
    </row>
    <row r="364" spans="1:13" x14ac:dyDescent="0.25">
      <c r="A364" s="29">
        <v>349</v>
      </c>
      <c r="B364" s="20" t="s">
        <v>33</v>
      </c>
      <c r="C364" s="25">
        <v>3.7920204022299245E-2</v>
      </c>
      <c r="D364" s="25">
        <v>7.584040804459849E-2</v>
      </c>
      <c r="E364" s="25">
        <v>0.11376061206689773</v>
      </c>
      <c r="F364" s="25">
        <v>0.15168081608919698</v>
      </c>
      <c r="G364" s="25">
        <v>0.18960102011149621</v>
      </c>
      <c r="H364" s="25">
        <v>0.22752122413379547</v>
      </c>
      <c r="I364" s="25">
        <v>0.26544142815609473</v>
      </c>
      <c r="J364" s="25">
        <v>0.30336163217839396</v>
      </c>
      <c r="K364" s="25">
        <v>0.34128183620069319</v>
      </c>
      <c r="L364" s="25">
        <v>0.37920204022299242</v>
      </c>
      <c r="M364" s="16"/>
    </row>
    <row r="365" spans="1:13" ht="30" x14ac:dyDescent="0.25">
      <c r="A365" s="28">
        <v>350</v>
      </c>
      <c r="B365" s="20" t="s">
        <v>34</v>
      </c>
      <c r="C365" s="25">
        <v>0.82026738704336422</v>
      </c>
      <c r="D365" s="25">
        <v>1.6405347740867284</v>
      </c>
      <c r="E365" s="25">
        <v>2.4608021611300925</v>
      </c>
      <c r="F365" s="25">
        <v>3.2810695481734569</v>
      </c>
      <c r="G365" s="25">
        <v>4.1013369352168212</v>
      </c>
      <c r="H365" s="25">
        <v>4.9216043222601851</v>
      </c>
      <c r="I365" s="25">
        <v>5.7418717093035498</v>
      </c>
      <c r="J365" s="25">
        <v>6.5621390963469137</v>
      </c>
      <c r="K365" s="25">
        <v>7.3824064833902776</v>
      </c>
      <c r="L365" s="25">
        <v>8.2026738704336424</v>
      </c>
      <c r="M365" s="16"/>
    </row>
    <row r="366" spans="1:13" ht="30" x14ac:dyDescent="0.25">
      <c r="A366" s="28">
        <v>351</v>
      </c>
      <c r="B366" s="20" t="s">
        <v>35</v>
      </c>
      <c r="C366" s="25">
        <v>0.47125776936398617</v>
      </c>
      <c r="D366" s="25">
        <v>0.94251553872797234</v>
      </c>
      <c r="E366" s="25">
        <v>1.4137733080919586</v>
      </c>
      <c r="F366" s="25">
        <v>1.8850310774559447</v>
      </c>
      <c r="G366" s="25">
        <v>2.3562888468199308</v>
      </c>
      <c r="H366" s="25">
        <v>2.8275466161839171</v>
      </c>
      <c r="I366" s="25">
        <v>3.298804385547903</v>
      </c>
      <c r="J366" s="25">
        <v>3.7700621549118893</v>
      </c>
      <c r="K366" s="25">
        <v>4.2413199242758752</v>
      </c>
      <c r="L366" s="25">
        <v>4.7125776936398616</v>
      </c>
      <c r="M366" s="16"/>
    </row>
    <row r="367" spans="1:13" ht="30" x14ac:dyDescent="0.25">
      <c r="A367" s="29">
        <v>352</v>
      </c>
      <c r="B367" s="20" t="s">
        <v>36</v>
      </c>
      <c r="C367" s="25">
        <v>0.11654762038034065</v>
      </c>
      <c r="D367" s="25">
        <v>0.2330952407606813</v>
      </c>
      <c r="E367" s="25">
        <v>0.34964286114102194</v>
      </c>
      <c r="F367" s="25">
        <v>0.46619048152136261</v>
      </c>
      <c r="G367" s="25">
        <v>0.58273810190170328</v>
      </c>
      <c r="H367" s="25">
        <v>0.69928572228204389</v>
      </c>
      <c r="I367" s="25">
        <v>0.81583334266238461</v>
      </c>
      <c r="J367" s="25">
        <v>0.93238096304272522</v>
      </c>
      <c r="K367" s="25">
        <v>1.0489285834230659</v>
      </c>
      <c r="L367" s="25">
        <v>1.1654762038034066</v>
      </c>
      <c r="M367" s="16"/>
    </row>
    <row r="368" spans="1:13" x14ac:dyDescent="0.25">
      <c r="A368" s="28">
        <v>353</v>
      </c>
      <c r="B368" s="20" t="s">
        <v>37</v>
      </c>
      <c r="C368" s="25">
        <v>0.12161490822296417</v>
      </c>
      <c r="D368" s="25">
        <v>0.24322981644592834</v>
      </c>
      <c r="E368" s="25">
        <v>0.36484472466889251</v>
      </c>
      <c r="F368" s="25">
        <v>0.48645963289185667</v>
      </c>
      <c r="G368" s="25">
        <v>0.60807454111482084</v>
      </c>
      <c r="H368" s="25">
        <v>0.72968944933778501</v>
      </c>
      <c r="I368" s="25">
        <v>0.85130435756074918</v>
      </c>
      <c r="J368" s="25">
        <v>0.97291926578371335</v>
      </c>
      <c r="K368" s="25">
        <v>1.0945341740066774</v>
      </c>
      <c r="L368" s="25">
        <v>1.2161490822296417</v>
      </c>
      <c r="M368" s="18"/>
    </row>
    <row r="369" spans="1:13" ht="60" x14ac:dyDescent="0.25">
      <c r="A369" s="28">
        <v>354</v>
      </c>
      <c r="B369" s="20" t="s">
        <v>38</v>
      </c>
      <c r="C369" s="25">
        <v>0.53797705929186224</v>
      </c>
      <c r="D369" s="25">
        <v>1.0759541185837245</v>
      </c>
      <c r="E369" s="25">
        <v>1.6139311778755867</v>
      </c>
      <c r="F369" s="25">
        <v>2.1519082371674489</v>
      </c>
      <c r="G369" s="25">
        <v>2.6898852964593112</v>
      </c>
      <c r="H369" s="25">
        <v>3.2278623557511734</v>
      </c>
      <c r="I369" s="25">
        <v>3.7658394150430357</v>
      </c>
      <c r="J369" s="25">
        <v>4.3038164743348979</v>
      </c>
      <c r="K369" s="25">
        <v>4.8417935336267597</v>
      </c>
      <c r="L369" s="25">
        <v>5.3797705929186224</v>
      </c>
      <c r="M369" s="16"/>
    </row>
    <row r="370" spans="1:13" ht="30" x14ac:dyDescent="0.25">
      <c r="A370" s="29">
        <v>355</v>
      </c>
      <c r="B370" s="20" t="s">
        <v>39</v>
      </c>
      <c r="C370" s="25">
        <v>0.38426932806561598</v>
      </c>
      <c r="D370" s="25">
        <v>0.76853865613123196</v>
      </c>
      <c r="E370" s="25">
        <v>1.1528079841968479</v>
      </c>
      <c r="F370" s="25">
        <v>1.5370773122624639</v>
      </c>
      <c r="G370" s="25">
        <v>1.9213466403280799</v>
      </c>
      <c r="H370" s="25">
        <v>2.3056159683936959</v>
      </c>
      <c r="I370" s="25">
        <v>2.6898852964593116</v>
      </c>
      <c r="J370" s="25">
        <v>3.0741546245249278</v>
      </c>
      <c r="K370" s="25">
        <v>3.458423952590544</v>
      </c>
      <c r="L370" s="25">
        <v>3.8426932806561598</v>
      </c>
      <c r="M370" s="16"/>
    </row>
    <row r="371" spans="1:13" ht="30" x14ac:dyDescent="0.25">
      <c r="A371" s="28">
        <v>356</v>
      </c>
      <c r="B371" s="20" t="s">
        <v>40</v>
      </c>
      <c r="C371" s="25">
        <v>0.15292327490640842</v>
      </c>
      <c r="D371" s="25">
        <v>0.30584654981281684</v>
      </c>
      <c r="E371" s="25">
        <v>0.45876982471922523</v>
      </c>
      <c r="F371" s="25">
        <v>0.61169309962563367</v>
      </c>
      <c r="G371" s="25">
        <v>0.76461637453204212</v>
      </c>
      <c r="H371" s="25">
        <v>0.91753964943845046</v>
      </c>
      <c r="I371" s="25">
        <v>1.0704629243448589</v>
      </c>
      <c r="J371" s="25">
        <v>1.2233861992512673</v>
      </c>
      <c r="K371" s="25">
        <v>1.3763094741576758</v>
      </c>
      <c r="L371" s="25">
        <v>1.5292327490640842</v>
      </c>
      <c r="M371" s="16"/>
    </row>
    <row r="372" spans="1:13" ht="30" x14ac:dyDescent="0.25">
      <c r="A372" s="28">
        <v>357</v>
      </c>
      <c r="B372" s="20" t="s">
        <v>41</v>
      </c>
      <c r="C372" s="25">
        <v>6.9767910285614715E-2</v>
      </c>
      <c r="D372" s="25">
        <v>0.13953582057122943</v>
      </c>
      <c r="E372" s="25">
        <v>0.20930373085684414</v>
      </c>
      <c r="F372" s="25">
        <v>0.27907164114245886</v>
      </c>
      <c r="G372" s="25">
        <v>0.34883955142807355</v>
      </c>
      <c r="H372" s="25">
        <v>0.41860746171368829</v>
      </c>
      <c r="I372" s="25">
        <v>0.48837537199930303</v>
      </c>
      <c r="J372" s="25">
        <v>0.55814328228491772</v>
      </c>
      <c r="K372" s="25">
        <v>0.62791119257053241</v>
      </c>
      <c r="L372" s="25">
        <v>0.69767910285614709</v>
      </c>
      <c r="M372" s="18"/>
    </row>
    <row r="373" spans="1:13" x14ac:dyDescent="0.25">
      <c r="A373" s="29">
        <v>358</v>
      </c>
      <c r="B373" s="20" t="s">
        <v>42</v>
      </c>
      <c r="C373" s="25">
        <v>7.4009373891161856E-2</v>
      </c>
      <c r="D373" s="25">
        <v>0.14801874778232371</v>
      </c>
      <c r="E373" s="25">
        <v>0.22202812167348557</v>
      </c>
      <c r="F373" s="25">
        <v>0.29603749556464742</v>
      </c>
      <c r="G373" s="25">
        <v>0.37004686945580928</v>
      </c>
      <c r="H373" s="25">
        <v>0.44405624334697114</v>
      </c>
      <c r="I373" s="25">
        <v>0.51806561723813305</v>
      </c>
      <c r="J373" s="25">
        <v>0.59207499112929485</v>
      </c>
      <c r="K373" s="25">
        <v>0.66608436502045665</v>
      </c>
      <c r="L373" s="25">
        <v>0.74009373891161856</v>
      </c>
      <c r="M373" s="16"/>
    </row>
    <row r="374" spans="1:13" x14ac:dyDescent="0.25">
      <c r="A374" s="28">
        <v>359</v>
      </c>
      <c r="B374" s="20" t="s">
        <v>43</v>
      </c>
      <c r="C374" s="25">
        <v>0.10337984858308777</v>
      </c>
      <c r="D374" s="25">
        <v>0.20675969716617554</v>
      </c>
      <c r="E374" s="25">
        <v>0.31013954574926328</v>
      </c>
      <c r="F374" s="25">
        <v>0.41351939433235108</v>
      </c>
      <c r="G374" s="25">
        <v>0.51689924291543887</v>
      </c>
      <c r="H374" s="25">
        <v>0.62027909149852656</v>
      </c>
      <c r="I374" s="25">
        <v>0.72365894008161435</v>
      </c>
      <c r="J374" s="25">
        <v>0.82703878866470215</v>
      </c>
      <c r="K374" s="25">
        <v>0.93041863724778995</v>
      </c>
      <c r="L374" s="25">
        <v>1.0337984858308777</v>
      </c>
      <c r="M374" s="16"/>
    </row>
    <row r="375" spans="1:13" x14ac:dyDescent="0.25">
      <c r="A375" s="28">
        <v>360</v>
      </c>
      <c r="B375" s="20" t="s">
        <v>44</v>
      </c>
      <c r="C375" s="25">
        <v>7.9758451336681441E-2</v>
      </c>
      <c r="D375" s="25">
        <v>0.15951690267336288</v>
      </c>
      <c r="E375" s="25">
        <v>0.23927535401004432</v>
      </c>
      <c r="F375" s="25">
        <v>0.31903380534672576</v>
      </c>
      <c r="G375" s="25">
        <v>0.39879225668340723</v>
      </c>
      <c r="H375" s="25">
        <v>0.47855070802008864</v>
      </c>
      <c r="I375" s="25">
        <v>0.55830915935677006</v>
      </c>
      <c r="J375" s="25">
        <v>0.63806761069345153</v>
      </c>
      <c r="K375" s="25">
        <v>0.71782606203013299</v>
      </c>
      <c r="L375" s="25">
        <v>0.79758451336681446</v>
      </c>
      <c r="M375" s="16"/>
    </row>
    <row r="376" spans="1:13" x14ac:dyDescent="0.25">
      <c r="A376" s="29">
        <v>361</v>
      </c>
      <c r="B376" s="20" t="s">
        <v>45</v>
      </c>
      <c r="C376" s="25">
        <v>3.7227834032481665E-2</v>
      </c>
      <c r="D376" s="25">
        <v>7.4455668064963329E-2</v>
      </c>
      <c r="E376" s="25">
        <v>0.11168350209744499</v>
      </c>
      <c r="F376" s="25">
        <v>0.14891133612992666</v>
      </c>
      <c r="G376" s="25">
        <v>0.18613917016240833</v>
      </c>
      <c r="H376" s="25">
        <v>0.22336700419488997</v>
      </c>
      <c r="I376" s="25">
        <v>0.26059483822737167</v>
      </c>
      <c r="J376" s="25">
        <v>0.29782267225985332</v>
      </c>
      <c r="K376" s="25">
        <v>0.33505050629233496</v>
      </c>
      <c r="L376" s="25">
        <v>0.37227834032481666</v>
      </c>
      <c r="M376" s="16"/>
    </row>
    <row r="377" spans="1:13" x14ac:dyDescent="0.25">
      <c r="A377" s="28">
        <v>362</v>
      </c>
      <c r="B377" s="20" t="s">
        <v>46</v>
      </c>
      <c r="C377" s="25">
        <v>3.7227834032481665E-2</v>
      </c>
      <c r="D377" s="25">
        <v>7.4455668064963329E-2</v>
      </c>
      <c r="E377" s="25">
        <v>0.11168350209744499</v>
      </c>
      <c r="F377" s="25">
        <v>0.14891133612992666</v>
      </c>
      <c r="G377" s="25">
        <v>0.18613917016240833</v>
      </c>
      <c r="H377" s="25">
        <v>0.22336700419488997</v>
      </c>
      <c r="I377" s="25">
        <v>0.26059483822737167</v>
      </c>
      <c r="J377" s="25">
        <v>0.29782267225985332</v>
      </c>
      <c r="K377" s="25">
        <v>0.33505050629233496</v>
      </c>
      <c r="L377" s="25">
        <v>0.37227834032481666</v>
      </c>
      <c r="M377" s="16"/>
    </row>
    <row r="378" spans="1:13" ht="60" x14ac:dyDescent="0.25">
      <c r="A378" s="28">
        <v>363</v>
      </c>
      <c r="B378" s="20" t="s">
        <v>47</v>
      </c>
      <c r="C378" s="25">
        <v>1.0930761336368664</v>
      </c>
      <c r="D378" s="25">
        <v>2.1861522672737328</v>
      </c>
      <c r="E378" s="25">
        <v>3.2792284009105992</v>
      </c>
      <c r="F378" s="25">
        <v>4.3723045345474656</v>
      </c>
      <c r="G378" s="25">
        <v>5.4653806681843324</v>
      </c>
      <c r="H378" s="25">
        <v>6.5584568018211984</v>
      </c>
      <c r="I378" s="25">
        <v>7.6515329354580643</v>
      </c>
      <c r="J378" s="25">
        <v>8.7446090690949312</v>
      </c>
      <c r="K378" s="25">
        <v>9.837685202731798</v>
      </c>
      <c r="L378" s="25">
        <v>10.930761336368665</v>
      </c>
      <c r="M378" s="16"/>
    </row>
    <row r="379" spans="1:13" x14ac:dyDescent="0.25">
      <c r="A379" s="29">
        <v>364</v>
      </c>
      <c r="B379" s="20" t="s">
        <v>48</v>
      </c>
      <c r="C379" s="25">
        <v>7.5448133177700286E-2</v>
      </c>
      <c r="D379" s="25">
        <v>0.15089626635540057</v>
      </c>
      <c r="E379" s="25">
        <v>0.22634439953310087</v>
      </c>
      <c r="F379" s="25">
        <v>0.30179253271080114</v>
      </c>
      <c r="G379" s="25">
        <v>0.37724066588850141</v>
      </c>
      <c r="H379" s="25">
        <v>0.45268879906620174</v>
      </c>
      <c r="I379" s="25">
        <v>0.52813693224390201</v>
      </c>
      <c r="J379" s="25">
        <v>0.60358506542160228</v>
      </c>
      <c r="K379" s="25">
        <v>0.67903319859930256</v>
      </c>
      <c r="L379" s="25">
        <v>0.75448133177700283</v>
      </c>
      <c r="M379" s="16"/>
    </row>
    <row r="380" spans="1:13" ht="30" x14ac:dyDescent="0.25">
      <c r="A380" s="28">
        <v>365</v>
      </c>
      <c r="B380" s="20" t="s">
        <v>49</v>
      </c>
      <c r="C380" s="25">
        <v>0.52585062517791115</v>
      </c>
      <c r="D380" s="25">
        <v>1.0517012503558223</v>
      </c>
      <c r="E380" s="25">
        <v>1.5775518755337334</v>
      </c>
      <c r="F380" s="25">
        <v>2.1034025007116446</v>
      </c>
      <c r="G380" s="25">
        <v>2.629253125889556</v>
      </c>
      <c r="H380" s="25">
        <v>3.1551037510674669</v>
      </c>
      <c r="I380" s="25">
        <v>3.6809543762453778</v>
      </c>
      <c r="J380" s="25">
        <v>4.2068050014232892</v>
      </c>
      <c r="K380" s="25">
        <v>4.7326556266012005</v>
      </c>
      <c r="L380" s="25">
        <v>5.2585062517791119</v>
      </c>
      <c r="M380" s="16"/>
    </row>
    <row r="381" spans="1:13" ht="30" x14ac:dyDescent="0.25">
      <c r="A381" s="28">
        <v>366</v>
      </c>
      <c r="B381" s="20" t="s">
        <v>50</v>
      </c>
      <c r="C381" s="25">
        <v>0.92404910583799593</v>
      </c>
      <c r="D381" s="25">
        <v>1.8480982116759919</v>
      </c>
      <c r="E381" s="25">
        <v>2.7721473175139879</v>
      </c>
      <c r="F381" s="25">
        <v>3.6961964233519837</v>
      </c>
      <c r="G381" s="25">
        <v>4.6202455291899795</v>
      </c>
      <c r="H381" s="25">
        <v>5.5442946350279758</v>
      </c>
      <c r="I381" s="25">
        <v>6.4683437408659712</v>
      </c>
      <c r="J381" s="25">
        <v>7.3923928467039675</v>
      </c>
      <c r="K381" s="25">
        <v>8.3164419525419628</v>
      </c>
      <c r="L381" s="25">
        <v>9.2404910583799591</v>
      </c>
      <c r="M381" s="16"/>
    </row>
    <row r="382" spans="1:13" ht="45" x14ac:dyDescent="0.25">
      <c r="A382" s="29">
        <v>367</v>
      </c>
      <c r="B382" s="20" t="s">
        <v>51</v>
      </c>
      <c r="C382" s="25">
        <v>0.65296929804700632</v>
      </c>
      <c r="D382" s="25">
        <v>1.3059385960940126</v>
      </c>
      <c r="E382" s="25">
        <v>1.958907894141019</v>
      </c>
      <c r="F382" s="25">
        <v>2.6118771921880253</v>
      </c>
      <c r="G382" s="25">
        <v>3.2648464902350316</v>
      </c>
      <c r="H382" s="25">
        <v>3.9178157882820379</v>
      </c>
      <c r="I382" s="25">
        <v>4.5707850863290442</v>
      </c>
      <c r="J382" s="25">
        <v>5.2237543843760506</v>
      </c>
      <c r="K382" s="25">
        <v>5.8767236824230569</v>
      </c>
      <c r="L382" s="25">
        <v>6.5296929804700632</v>
      </c>
      <c r="M382" s="16"/>
    </row>
    <row r="383" spans="1:13" ht="30" x14ac:dyDescent="0.25">
      <c r="A383" s="28">
        <v>368</v>
      </c>
      <c r="B383" s="20" t="s">
        <v>52</v>
      </c>
      <c r="C383" s="25">
        <v>0.3456896283778268</v>
      </c>
      <c r="D383" s="25">
        <v>0.69137925675565359</v>
      </c>
      <c r="E383" s="25">
        <v>1.0370688851334804</v>
      </c>
      <c r="F383" s="25">
        <v>1.3827585135113072</v>
      </c>
      <c r="G383" s="25">
        <v>1.728448141889134</v>
      </c>
      <c r="H383" s="25">
        <v>2.0741377702669608</v>
      </c>
      <c r="I383" s="25">
        <v>2.4198273986447876</v>
      </c>
      <c r="J383" s="25">
        <v>2.7655170270226144</v>
      </c>
      <c r="K383" s="25">
        <v>3.1112066554004412</v>
      </c>
      <c r="L383" s="25">
        <v>3.456896283778268</v>
      </c>
      <c r="M383" s="16"/>
    </row>
    <row r="384" spans="1:13" ht="45" x14ac:dyDescent="0.25">
      <c r="A384" s="28">
        <v>369</v>
      </c>
      <c r="B384" s="20" t="s">
        <v>53</v>
      </c>
      <c r="C384" s="25">
        <v>1.1916537268886798</v>
      </c>
      <c r="D384" s="25">
        <v>2.3833074537773595</v>
      </c>
      <c r="E384" s="25">
        <v>3.5749611806660395</v>
      </c>
      <c r="F384" s="25">
        <v>4.7666149075547191</v>
      </c>
      <c r="G384" s="25">
        <v>5.9582686344433986</v>
      </c>
      <c r="H384" s="25">
        <v>7.149922361332079</v>
      </c>
      <c r="I384" s="25">
        <v>8.3415760882207586</v>
      </c>
      <c r="J384" s="25">
        <v>9.5332298151094381</v>
      </c>
      <c r="K384" s="25">
        <v>10.724883541998118</v>
      </c>
      <c r="L384" s="25">
        <v>11.916537268886797</v>
      </c>
      <c r="M384" s="16"/>
    </row>
    <row r="385" spans="1:13" x14ac:dyDescent="0.25">
      <c r="A385" s="29">
        <v>370</v>
      </c>
      <c r="B385" s="20" t="s">
        <v>54</v>
      </c>
      <c r="C385" s="25">
        <v>0.67766141435970817</v>
      </c>
      <c r="D385" s="25">
        <v>1.3553228287194163</v>
      </c>
      <c r="E385" s="25">
        <v>2.0329842430791247</v>
      </c>
      <c r="F385" s="25">
        <v>2.7106456574388327</v>
      </c>
      <c r="G385" s="25">
        <v>3.3883070717985406</v>
      </c>
      <c r="H385" s="25">
        <v>4.0659684861582495</v>
      </c>
      <c r="I385" s="25">
        <v>4.7436299005179574</v>
      </c>
      <c r="J385" s="25">
        <v>5.4212913148776654</v>
      </c>
      <c r="K385" s="25">
        <v>6.0989527292373733</v>
      </c>
      <c r="L385" s="25">
        <v>6.7766141435970813</v>
      </c>
      <c r="M385" s="16"/>
    </row>
    <row r="386" spans="1:13" ht="30" x14ac:dyDescent="0.25">
      <c r="A386" s="28">
        <v>371</v>
      </c>
      <c r="B386" s="20" t="s">
        <v>55</v>
      </c>
      <c r="C386" s="25">
        <v>0.98082573131010375</v>
      </c>
      <c r="D386" s="25">
        <v>1.9616514626202075</v>
      </c>
      <c r="E386" s="25">
        <v>2.9424771939303112</v>
      </c>
      <c r="F386" s="25">
        <v>3.923302925240415</v>
      </c>
      <c r="G386" s="25">
        <v>4.9041286565505189</v>
      </c>
      <c r="H386" s="25">
        <v>5.8849543878606223</v>
      </c>
      <c r="I386" s="25">
        <v>6.8657801191707266</v>
      </c>
      <c r="J386" s="25">
        <v>7.84660585048083</v>
      </c>
      <c r="K386" s="25">
        <v>8.8274315817909343</v>
      </c>
      <c r="L386" s="25">
        <v>9.8082573131010378</v>
      </c>
      <c r="M386" s="16"/>
    </row>
    <row r="387" spans="1:13" x14ac:dyDescent="0.25">
      <c r="A387" s="28">
        <v>372</v>
      </c>
      <c r="B387" s="20" t="s">
        <v>56</v>
      </c>
      <c r="C387" s="25">
        <v>0.46604083233158883</v>
      </c>
      <c r="D387" s="25">
        <v>0.93208166466317766</v>
      </c>
      <c r="E387" s="25">
        <v>1.3981224969947665</v>
      </c>
      <c r="F387" s="25">
        <v>1.8641633293263553</v>
      </c>
      <c r="G387" s="25">
        <v>2.3302041616579441</v>
      </c>
      <c r="H387" s="25">
        <v>2.7962449939895331</v>
      </c>
      <c r="I387" s="25">
        <v>3.2622858263211216</v>
      </c>
      <c r="J387" s="25">
        <v>3.7283266586527106</v>
      </c>
      <c r="K387" s="25">
        <v>4.1943674909842992</v>
      </c>
      <c r="L387" s="25">
        <v>4.6604083233158882</v>
      </c>
      <c r="M387" s="16"/>
    </row>
    <row r="388" spans="1:13" x14ac:dyDescent="0.25">
      <c r="A388" s="29">
        <v>373</v>
      </c>
      <c r="B388" s="20" t="s">
        <v>57</v>
      </c>
      <c r="C388" s="25">
        <v>0.40155865922676848</v>
      </c>
      <c r="D388" s="25">
        <v>0.80311731845353695</v>
      </c>
      <c r="E388" s="25">
        <v>1.2046759776803055</v>
      </c>
      <c r="F388" s="25">
        <v>1.6062346369070739</v>
      </c>
      <c r="G388" s="25">
        <v>2.0077932961338423</v>
      </c>
      <c r="H388" s="25">
        <v>2.4093519553606111</v>
      </c>
      <c r="I388" s="25">
        <v>2.8109106145873795</v>
      </c>
      <c r="J388" s="25">
        <v>3.2124692738141478</v>
      </c>
      <c r="K388" s="25">
        <v>3.6140279330409162</v>
      </c>
      <c r="L388" s="25">
        <v>4.0155865922676846</v>
      </c>
      <c r="M388" s="16"/>
    </row>
    <row r="389" spans="1:13" x14ac:dyDescent="0.25">
      <c r="A389" s="28">
        <v>374</v>
      </c>
      <c r="B389" s="20" t="s">
        <v>58</v>
      </c>
      <c r="C389" s="25">
        <v>0.31790060522119168</v>
      </c>
      <c r="D389" s="25">
        <v>0.63580121044238336</v>
      </c>
      <c r="E389" s="25">
        <v>0.95370181566357504</v>
      </c>
      <c r="F389" s="25">
        <v>1.2716024208847667</v>
      </c>
      <c r="G389" s="25">
        <v>1.5895030261059584</v>
      </c>
      <c r="H389" s="25">
        <v>1.9074036313271501</v>
      </c>
      <c r="I389" s="25">
        <v>2.2253042365483418</v>
      </c>
      <c r="J389" s="25">
        <v>2.5432048417695334</v>
      </c>
      <c r="K389" s="25">
        <v>2.8611054469907251</v>
      </c>
      <c r="L389" s="25">
        <v>3.1790060522119168</v>
      </c>
      <c r="M389" s="16"/>
    </row>
    <row r="390" spans="1:13" ht="30" x14ac:dyDescent="0.25">
      <c r="A390" s="28">
        <v>375</v>
      </c>
      <c r="B390" s="20" t="s">
        <v>59</v>
      </c>
      <c r="C390" s="25">
        <v>0.73786403632918707</v>
      </c>
      <c r="D390" s="25">
        <v>1.4757280726583741</v>
      </c>
      <c r="E390" s="25">
        <v>2.2135921089875614</v>
      </c>
      <c r="F390" s="25">
        <v>2.9514561453167483</v>
      </c>
      <c r="G390" s="25">
        <v>3.6893201816459351</v>
      </c>
      <c r="H390" s="25">
        <v>4.4271842179751228</v>
      </c>
      <c r="I390" s="25">
        <v>5.1650482543043097</v>
      </c>
      <c r="J390" s="25">
        <v>5.9029122906334965</v>
      </c>
      <c r="K390" s="25">
        <v>6.6407763269626834</v>
      </c>
      <c r="L390" s="25">
        <v>7.3786403632918702</v>
      </c>
      <c r="M390" s="16"/>
    </row>
    <row r="391" spans="1:13" x14ac:dyDescent="0.25">
      <c r="A391" s="29">
        <v>376</v>
      </c>
      <c r="B391" s="20" t="s">
        <v>60</v>
      </c>
      <c r="C391" s="25">
        <v>6.9436184824628738E-2</v>
      </c>
      <c r="D391" s="25">
        <v>0.13887236964925748</v>
      </c>
      <c r="E391" s="25">
        <v>0.20830855447388621</v>
      </c>
      <c r="F391" s="25">
        <v>0.27774473929851495</v>
      </c>
      <c r="G391" s="25">
        <v>0.34718092412314372</v>
      </c>
      <c r="H391" s="25">
        <v>0.41661710894777243</v>
      </c>
      <c r="I391" s="25">
        <v>0.48605329377240114</v>
      </c>
      <c r="J391" s="25">
        <v>0.55548947859702991</v>
      </c>
      <c r="K391" s="25">
        <v>0.62492566342165867</v>
      </c>
      <c r="L391" s="25">
        <v>0.69436184824628744</v>
      </c>
      <c r="M391" s="16"/>
    </row>
    <row r="392" spans="1:13" x14ac:dyDescent="0.25">
      <c r="A392" s="28">
        <v>377</v>
      </c>
      <c r="B392" s="20" t="s">
        <v>61</v>
      </c>
      <c r="C392" s="25">
        <v>0.62116105099140762</v>
      </c>
      <c r="D392" s="25">
        <v>1.2423221019828152</v>
      </c>
      <c r="E392" s="25">
        <v>1.8634831529742228</v>
      </c>
      <c r="F392" s="25">
        <v>2.4846442039656305</v>
      </c>
      <c r="G392" s="25">
        <v>3.1058052549570379</v>
      </c>
      <c r="H392" s="25">
        <v>3.7269663059484457</v>
      </c>
      <c r="I392" s="25">
        <v>4.3481273569398535</v>
      </c>
      <c r="J392" s="25">
        <v>4.9692884079312609</v>
      </c>
      <c r="K392" s="25">
        <v>5.5904494589226683</v>
      </c>
      <c r="L392" s="25">
        <v>6.2116105099140757</v>
      </c>
      <c r="M392" s="16"/>
    </row>
    <row r="393" spans="1:13" ht="30" x14ac:dyDescent="0.25">
      <c r="A393" s="28">
        <v>378</v>
      </c>
      <c r="B393" s="20" t="s">
        <v>62</v>
      </c>
      <c r="C393" s="25">
        <v>1.8036676443602349</v>
      </c>
      <c r="D393" s="25">
        <v>3.6073352887204697</v>
      </c>
      <c r="E393" s="25">
        <v>5.4110029330807041</v>
      </c>
      <c r="F393" s="25">
        <v>7.2146705774409394</v>
      </c>
      <c r="G393" s="25">
        <v>9.0183382218011747</v>
      </c>
      <c r="H393" s="25">
        <v>10.822005866161408</v>
      </c>
      <c r="I393" s="25">
        <v>12.625673510521644</v>
      </c>
      <c r="J393" s="25">
        <v>14.429341154881879</v>
      </c>
      <c r="K393" s="25">
        <v>16.233008799242114</v>
      </c>
      <c r="L393" s="25">
        <v>18.036676443602349</v>
      </c>
      <c r="M393" s="16"/>
    </row>
    <row r="394" spans="1:13" ht="45" x14ac:dyDescent="0.25">
      <c r="A394" s="29">
        <v>379</v>
      </c>
      <c r="B394" s="20" t="s">
        <v>63</v>
      </c>
      <c r="C394" s="25">
        <v>1.3652994413710133</v>
      </c>
      <c r="D394" s="25">
        <v>2.7305988827420267</v>
      </c>
      <c r="E394" s="25">
        <v>4.0958983241130404</v>
      </c>
      <c r="F394" s="25">
        <v>5.4611977654840533</v>
      </c>
      <c r="G394" s="25">
        <v>6.8264972068550662</v>
      </c>
      <c r="H394" s="25">
        <v>8.1917966482260809</v>
      </c>
      <c r="I394" s="25">
        <v>9.5570960895970938</v>
      </c>
      <c r="J394" s="25">
        <v>10.922395530968107</v>
      </c>
      <c r="K394" s="25">
        <v>12.28769497233912</v>
      </c>
      <c r="L394" s="25">
        <v>13.652994413710132</v>
      </c>
      <c r="M394" s="16"/>
    </row>
    <row r="395" spans="1:13" ht="135" x14ac:dyDescent="0.25">
      <c r="A395" s="28">
        <v>380</v>
      </c>
      <c r="B395" s="20" t="s">
        <v>64</v>
      </c>
      <c r="C395" s="25">
        <v>2.3092580846227149</v>
      </c>
      <c r="D395" s="25">
        <v>4.6185161692454297</v>
      </c>
      <c r="E395" s="25">
        <v>6.9277742538681446</v>
      </c>
      <c r="F395" s="25">
        <v>9.2370323384908595</v>
      </c>
      <c r="G395" s="25">
        <v>11.546290423113575</v>
      </c>
      <c r="H395" s="25">
        <v>13.855548507736289</v>
      </c>
      <c r="I395" s="25">
        <v>16.164806592359003</v>
      </c>
      <c r="J395" s="25">
        <v>18.474064676981719</v>
      </c>
      <c r="K395" s="25">
        <v>20.783322761604435</v>
      </c>
      <c r="L395" s="25">
        <v>23.09258084622715</v>
      </c>
      <c r="M395" s="16"/>
    </row>
    <row r="396" spans="1:13" ht="45" x14ac:dyDescent="0.25">
      <c r="A396" s="28">
        <v>381</v>
      </c>
      <c r="B396" s="20" t="s">
        <v>65</v>
      </c>
      <c r="C396" s="25">
        <v>0.31591364394160804</v>
      </c>
      <c r="D396" s="25">
        <v>0.63182728788321607</v>
      </c>
      <c r="E396" s="25">
        <v>0.94774093182482411</v>
      </c>
      <c r="F396" s="25">
        <v>1.2636545757664321</v>
      </c>
      <c r="G396" s="25">
        <v>1.5795682197080403</v>
      </c>
      <c r="H396" s="25">
        <v>1.8954818636496482</v>
      </c>
      <c r="I396" s="25">
        <v>2.2113955075912561</v>
      </c>
      <c r="J396" s="25">
        <v>2.5273091515328643</v>
      </c>
      <c r="K396" s="25">
        <v>2.8432227954744724</v>
      </c>
      <c r="L396" s="25">
        <v>3.1591364394160806</v>
      </c>
      <c r="M396" s="16"/>
    </row>
    <row r="397" spans="1:13" x14ac:dyDescent="0.25">
      <c r="A397" s="29">
        <v>382</v>
      </c>
      <c r="B397" s="20" t="s">
        <v>66</v>
      </c>
      <c r="C397" s="25">
        <v>1.0605421867597193</v>
      </c>
      <c r="D397" s="25">
        <v>2.1210843735194387</v>
      </c>
      <c r="E397" s="25">
        <v>3.1816265602791578</v>
      </c>
      <c r="F397" s="25">
        <v>4.2421687470388774</v>
      </c>
      <c r="G397" s="25">
        <v>5.3027109337985969</v>
      </c>
      <c r="H397" s="25">
        <v>6.3632531205583156</v>
      </c>
      <c r="I397" s="25">
        <v>7.4237953073180352</v>
      </c>
      <c r="J397" s="25">
        <v>8.4843374940777547</v>
      </c>
      <c r="K397" s="25">
        <v>9.5448796808374734</v>
      </c>
      <c r="L397" s="25">
        <v>10.605421867597194</v>
      </c>
      <c r="M397" s="16"/>
    </row>
    <row r="398" spans="1:13" ht="240" x14ac:dyDescent="0.25">
      <c r="A398" s="28">
        <v>383</v>
      </c>
      <c r="B398" s="20" t="s">
        <v>67</v>
      </c>
      <c r="C398" s="25">
        <v>4.1792315207966357</v>
      </c>
      <c r="D398" s="25">
        <v>8.3584630415932715</v>
      </c>
      <c r="E398" s="25">
        <v>12.537694562389907</v>
      </c>
      <c r="F398" s="25">
        <v>16.716926083186543</v>
      </c>
      <c r="G398" s="25">
        <v>20.896157603983177</v>
      </c>
      <c r="H398" s="25">
        <v>25.075389124779814</v>
      </c>
      <c r="I398" s="25">
        <v>29.254620645576452</v>
      </c>
      <c r="J398" s="25">
        <v>33.433852166373086</v>
      </c>
      <c r="K398" s="25">
        <v>37.61308368716972</v>
      </c>
      <c r="L398" s="25">
        <v>41.792315207966354</v>
      </c>
      <c r="M398" s="16"/>
    </row>
    <row r="399" spans="1:13" ht="60" x14ac:dyDescent="0.25">
      <c r="A399" s="28">
        <v>384</v>
      </c>
      <c r="B399" s="20" t="s">
        <v>68</v>
      </c>
      <c r="C399" s="25">
        <v>0.98510334073257033</v>
      </c>
      <c r="D399" s="25">
        <v>1.9702066814651407</v>
      </c>
      <c r="E399" s="25">
        <v>2.9553100221977111</v>
      </c>
      <c r="F399" s="25">
        <v>3.9404133629302813</v>
      </c>
      <c r="G399" s="25">
        <v>4.9255167036628515</v>
      </c>
      <c r="H399" s="25">
        <v>5.9106200443954222</v>
      </c>
      <c r="I399" s="25">
        <v>6.895723385127992</v>
      </c>
      <c r="J399" s="25">
        <v>7.8808267258605627</v>
      </c>
      <c r="K399" s="25">
        <v>8.8659300665931333</v>
      </c>
      <c r="L399" s="25">
        <v>9.8510334073257031</v>
      </c>
      <c r="M399" s="16"/>
    </row>
    <row r="400" spans="1:13" ht="60" x14ac:dyDescent="0.25">
      <c r="A400" s="29">
        <v>385</v>
      </c>
      <c r="B400" s="20" t="s">
        <v>69</v>
      </c>
      <c r="C400" s="25">
        <v>1.5046698241497698</v>
      </c>
      <c r="D400" s="25">
        <v>3.0093396482995396</v>
      </c>
      <c r="E400" s="25">
        <v>4.5140094724493096</v>
      </c>
      <c r="F400" s="25">
        <v>6.0186792965990792</v>
      </c>
      <c r="G400" s="25">
        <v>7.5233491207488488</v>
      </c>
      <c r="H400" s="25">
        <v>9.0280189448986192</v>
      </c>
      <c r="I400" s="25">
        <v>10.532688769048388</v>
      </c>
      <c r="J400" s="25">
        <v>12.037358593198158</v>
      </c>
      <c r="K400" s="25">
        <v>13.542028417347929</v>
      </c>
      <c r="L400" s="25">
        <v>15.046698241497698</v>
      </c>
      <c r="M400" s="16"/>
    </row>
    <row r="401" spans="1:13" x14ac:dyDescent="0.25">
      <c r="A401" s="28">
        <v>386</v>
      </c>
      <c r="B401" s="20" t="s">
        <v>70</v>
      </c>
      <c r="C401" s="25">
        <v>3.5630363572660882E-2</v>
      </c>
      <c r="D401" s="25">
        <v>7.1260727145321764E-2</v>
      </c>
      <c r="E401" s="25">
        <v>0.10689109071798264</v>
      </c>
      <c r="F401" s="25">
        <v>0.14252145429064353</v>
      </c>
      <c r="G401" s="25">
        <v>0.17815181786330442</v>
      </c>
      <c r="H401" s="25">
        <v>0.21378218143596528</v>
      </c>
      <c r="I401" s="25">
        <v>0.24941254500862617</v>
      </c>
      <c r="J401" s="25">
        <v>0.28504290858128706</v>
      </c>
      <c r="K401" s="25">
        <v>0.32067327215394792</v>
      </c>
      <c r="L401" s="25">
        <v>0.35630363572660884</v>
      </c>
      <c r="M401" s="16"/>
    </row>
    <row r="402" spans="1:13" ht="165" x14ac:dyDescent="0.25">
      <c r="A402" s="28">
        <v>387</v>
      </c>
      <c r="B402" s="20" t="s">
        <v>71</v>
      </c>
      <c r="C402" s="25">
        <v>2.9007097571245386</v>
      </c>
      <c r="D402" s="25">
        <v>5.8014195142490772</v>
      </c>
      <c r="E402" s="25">
        <v>8.7021292713736162</v>
      </c>
      <c r="F402" s="25">
        <v>11.602839028498154</v>
      </c>
      <c r="G402" s="25">
        <v>14.503548785622693</v>
      </c>
      <c r="H402" s="25">
        <v>17.404258542747232</v>
      </c>
      <c r="I402" s="25">
        <v>20.304968299871771</v>
      </c>
      <c r="J402" s="25">
        <v>23.205678056996309</v>
      </c>
      <c r="K402" s="25">
        <v>26.106387814120847</v>
      </c>
      <c r="L402" s="25">
        <v>29.007097571245385</v>
      </c>
      <c r="M402" s="16"/>
    </row>
    <row r="403" spans="1:13" ht="210" x14ac:dyDescent="0.25">
      <c r="A403" s="29">
        <v>388</v>
      </c>
      <c r="B403" s="20" t="s">
        <v>317</v>
      </c>
      <c r="C403" s="25">
        <v>5.6067939563682909</v>
      </c>
      <c r="D403" s="25">
        <v>11.213587912736582</v>
      </c>
      <c r="E403" s="25">
        <v>16.820381869104871</v>
      </c>
      <c r="F403" s="25">
        <v>22.427175825473164</v>
      </c>
      <c r="G403" s="25">
        <v>28.033969781841456</v>
      </c>
      <c r="H403" s="25">
        <v>33.640763738209742</v>
      </c>
      <c r="I403" s="25">
        <v>39.247557694578035</v>
      </c>
      <c r="J403" s="25">
        <v>44.854351650946327</v>
      </c>
      <c r="K403" s="25">
        <v>50.46114560731462</v>
      </c>
      <c r="L403" s="25">
        <v>56.067939563682913</v>
      </c>
      <c r="M403" s="16"/>
    </row>
    <row r="404" spans="1:13" ht="30" x14ac:dyDescent="0.25">
      <c r="A404" s="28">
        <v>389</v>
      </c>
      <c r="B404" s="20" t="s">
        <v>318</v>
      </c>
      <c r="C404" s="25">
        <v>1.1868677240972054</v>
      </c>
      <c r="D404" s="25">
        <v>2.3737354481944108</v>
      </c>
      <c r="E404" s="25">
        <v>3.560603172291616</v>
      </c>
      <c r="F404" s="25">
        <v>4.7474708963888217</v>
      </c>
      <c r="G404" s="25">
        <v>5.9343386204860273</v>
      </c>
      <c r="H404" s="25">
        <v>7.1212063445832321</v>
      </c>
      <c r="I404" s="25">
        <v>8.3080740686804386</v>
      </c>
      <c r="J404" s="25">
        <v>9.4949417927776434</v>
      </c>
      <c r="K404" s="25">
        <v>10.681809516874848</v>
      </c>
      <c r="L404" s="25">
        <v>11.868677240972055</v>
      </c>
      <c r="M404" s="16"/>
    </row>
    <row r="405" spans="1:13" x14ac:dyDescent="0.25">
      <c r="A405" s="28">
        <v>390</v>
      </c>
      <c r="B405" s="20" t="s">
        <v>319</v>
      </c>
      <c r="C405" s="25">
        <v>0.76298639406248914</v>
      </c>
      <c r="D405" s="25">
        <v>1.5259727881249783</v>
      </c>
      <c r="E405" s="25">
        <v>2.2889591821874675</v>
      </c>
      <c r="F405" s="25">
        <v>3.0519455762499565</v>
      </c>
      <c r="G405" s="25">
        <v>3.8149319703124456</v>
      </c>
      <c r="H405" s="25">
        <v>4.577918364374935</v>
      </c>
      <c r="I405" s="25">
        <v>5.3409047584374241</v>
      </c>
      <c r="J405" s="25">
        <v>6.1038911524999131</v>
      </c>
      <c r="K405" s="25">
        <v>6.8668775465624021</v>
      </c>
      <c r="L405" s="25">
        <v>7.6298639406248911</v>
      </c>
      <c r="M405" s="16"/>
    </row>
    <row r="406" spans="1:13" ht="30" x14ac:dyDescent="0.25">
      <c r="A406" s="29">
        <v>391</v>
      </c>
      <c r="B406" s="20" t="s">
        <v>320</v>
      </c>
      <c r="C406" s="25">
        <v>0.37023938319390487</v>
      </c>
      <c r="D406" s="25">
        <v>0.74047876638780974</v>
      </c>
      <c r="E406" s="25">
        <v>1.1107181495817147</v>
      </c>
      <c r="F406" s="25">
        <v>1.4809575327756195</v>
      </c>
      <c r="G406" s="25">
        <v>1.8511969159695243</v>
      </c>
      <c r="H406" s="25">
        <v>2.2214362991634293</v>
      </c>
      <c r="I406" s="25">
        <v>2.5916756823573341</v>
      </c>
      <c r="J406" s="25">
        <v>2.961915065551239</v>
      </c>
      <c r="K406" s="25">
        <v>3.3321544487451438</v>
      </c>
      <c r="L406" s="25">
        <v>3.7023938319390486</v>
      </c>
      <c r="M406" s="16"/>
    </row>
    <row r="407" spans="1:13" ht="255" x14ac:dyDescent="0.25">
      <c r="A407" s="28">
        <v>392</v>
      </c>
      <c r="B407" s="20" t="s">
        <v>321</v>
      </c>
      <c r="C407" s="25">
        <v>9.9385768158625183</v>
      </c>
      <c r="D407" s="25">
        <v>19.877153631725037</v>
      </c>
      <c r="E407" s="25">
        <v>29.815730447587555</v>
      </c>
      <c r="F407" s="25">
        <v>39.754307263450073</v>
      </c>
      <c r="G407" s="25">
        <v>49.692884079312591</v>
      </c>
      <c r="H407" s="25">
        <v>59.63146089517511</v>
      </c>
      <c r="I407" s="25">
        <v>69.570037711037628</v>
      </c>
      <c r="J407" s="25">
        <v>79.508614526900146</v>
      </c>
      <c r="K407" s="25">
        <v>89.447191342762665</v>
      </c>
      <c r="L407" s="25">
        <v>99.385768158625183</v>
      </c>
      <c r="M407" s="16"/>
    </row>
    <row r="408" spans="1:13" x14ac:dyDescent="0.25">
      <c r="A408" s="28">
        <v>393</v>
      </c>
      <c r="B408" s="20" t="s">
        <v>322</v>
      </c>
      <c r="C408" s="25">
        <v>0.40093839839825146</v>
      </c>
      <c r="D408" s="25">
        <v>0.80187679679650292</v>
      </c>
      <c r="E408" s="25">
        <v>1.2028151951947543</v>
      </c>
      <c r="F408" s="25">
        <v>1.6037535935930058</v>
      </c>
      <c r="G408" s="25">
        <v>2.0046919919912574</v>
      </c>
      <c r="H408" s="25">
        <v>2.4056303903895087</v>
      </c>
      <c r="I408" s="25">
        <v>2.8065687887877604</v>
      </c>
      <c r="J408" s="25">
        <v>3.2075071871860117</v>
      </c>
      <c r="K408" s="25">
        <v>3.608445585584263</v>
      </c>
      <c r="L408" s="25">
        <v>4.0093839839825147</v>
      </c>
      <c r="M408" s="16"/>
    </row>
    <row r="409" spans="1:13" x14ac:dyDescent="0.25">
      <c r="A409" s="29">
        <v>394</v>
      </c>
      <c r="B409" s="20" t="s">
        <v>323</v>
      </c>
      <c r="C409" s="25">
        <v>0.30535917173374705</v>
      </c>
      <c r="D409" s="25">
        <v>0.6107183434674941</v>
      </c>
      <c r="E409" s="25">
        <v>0.91607751520124114</v>
      </c>
      <c r="F409" s="25">
        <v>1.2214366869349882</v>
      </c>
      <c r="G409" s="25">
        <v>1.5267958586687351</v>
      </c>
      <c r="H409" s="25">
        <v>1.8321550304024823</v>
      </c>
      <c r="I409" s="25">
        <v>2.1375142021362294</v>
      </c>
      <c r="J409" s="25">
        <v>2.4428733738699764</v>
      </c>
      <c r="K409" s="25">
        <v>2.7482325456037233</v>
      </c>
      <c r="L409" s="25">
        <v>3.0535917173374703</v>
      </c>
      <c r="M409" s="16"/>
    </row>
    <row r="410" spans="1:13" ht="45" x14ac:dyDescent="0.25">
      <c r="A410" s="28">
        <v>395</v>
      </c>
      <c r="B410" s="20" t="s">
        <v>324</v>
      </c>
      <c r="C410" s="25">
        <v>0.44495193595488852</v>
      </c>
      <c r="D410" s="25">
        <v>0.88990387190977704</v>
      </c>
      <c r="E410" s="25">
        <v>1.3348558078646655</v>
      </c>
      <c r="F410" s="25">
        <v>1.7798077438195541</v>
      </c>
      <c r="G410" s="25">
        <v>2.2247596797744427</v>
      </c>
      <c r="H410" s="25">
        <v>2.669711615729331</v>
      </c>
      <c r="I410" s="25">
        <v>3.1146635516842198</v>
      </c>
      <c r="J410" s="25">
        <v>3.5596154876391082</v>
      </c>
      <c r="K410" s="25">
        <v>4.004567423593997</v>
      </c>
      <c r="L410" s="25">
        <v>4.4495193595488853</v>
      </c>
      <c r="M410" s="16"/>
    </row>
    <row r="411" spans="1:13" x14ac:dyDescent="0.25">
      <c r="A411" s="28">
        <v>396</v>
      </c>
      <c r="B411" s="20" t="s">
        <v>325</v>
      </c>
      <c r="C411" s="25">
        <v>7.7780166385011027</v>
      </c>
      <c r="D411" s="25">
        <v>15.556033277002205</v>
      </c>
      <c r="E411" s="25">
        <v>23.334049915503307</v>
      </c>
      <c r="F411" s="25">
        <v>31.112066554004411</v>
      </c>
      <c r="G411" s="25">
        <v>38.890083192505514</v>
      </c>
      <c r="H411" s="25">
        <v>46.668099831006614</v>
      </c>
      <c r="I411" s="25">
        <v>54.446116469507722</v>
      </c>
      <c r="J411" s="25">
        <v>62.224133108008822</v>
      </c>
      <c r="K411" s="25">
        <v>70.002149746509929</v>
      </c>
      <c r="L411" s="25">
        <v>77.780166385011029</v>
      </c>
      <c r="M411" s="16"/>
    </row>
    <row r="412" spans="1:13" ht="30" x14ac:dyDescent="0.25">
      <c r="A412" s="29">
        <v>397</v>
      </c>
      <c r="B412" s="20" t="s">
        <v>326</v>
      </c>
      <c r="C412" s="25">
        <v>0.7699450813869777</v>
      </c>
      <c r="D412" s="25">
        <v>1.5398901627739554</v>
      </c>
      <c r="E412" s="25">
        <v>2.3098352441609329</v>
      </c>
      <c r="F412" s="25">
        <v>3.0797803255479108</v>
      </c>
      <c r="G412" s="25">
        <v>3.8497254069348887</v>
      </c>
      <c r="H412" s="25">
        <v>4.6196704883218658</v>
      </c>
      <c r="I412" s="25">
        <v>5.3896155697088437</v>
      </c>
      <c r="J412" s="25">
        <v>6.1595606510958216</v>
      </c>
      <c r="K412" s="25">
        <v>6.9295057324827996</v>
      </c>
      <c r="L412" s="25">
        <v>7.6994508138697775</v>
      </c>
      <c r="M412" s="16"/>
    </row>
    <row r="413" spans="1:13" ht="60" x14ac:dyDescent="0.25">
      <c r="A413" s="28">
        <v>398</v>
      </c>
      <c r="B413" s="20" t="s">
        <v>327</v>
      </c>
      <c r="C413" s="25">
        <v>2.7519862461138862</v>
      </c>
      <c r="D413" s="25">
        <v>5.5039724922277724</v>
      </c>
      <c r="E413" s="25">
        <v>8.2559587383416577</v>
      </c>
      <c r="F413" s="25">
        <v>11.007944984455545</v>
      </c>
      <c r="G413" s="25">
        <v>13.759931230569432</v>
      </c>
      <c r="H413" s="25">
        <v>16.511917476683315</v>
      </c>
      <c r="I413" s="25">
        <v>19.263903722797203</v>
      </c>
      <c r="J413" s="25">
        <v>22.01588996891109</v>
      </c>
      <c r="K413" s="25">
        <v>24.767876215024977</v>
      </c>
      <c r="L413" s="25">
        <v>27.519862461138864</v>
      </c>
      <c r="M413" s="16"/>
    </row>
    <row r="414" spans="1:13" ht="120" x14ac:dyDescent="0.25">
      <c r="A414" s="28">
        <v>399</v>
      </c>
      <c r="B414" s="20" t="s">
        <v>328</v>
      </c>
      <c r="C414" s="25">
        <v>3.9260464937196042</v>
      </c>
      <c r="D414" s="25">
        <v>7.8520929874392085</v>
      </c>
      <c r="E414" s="25">
        <v>11.778139481158814</v>
      </c>
      <c r="F414" s="25">
        <v>15.704185974878417</v>
      </c>
      <c r="G414" s="25">
        <v>19.63023246859802</v>
      </c>
      <c r="H414" s="25">
        <v>23.556278962317627</v>
      </c>
      <c r="I414" s="25">
        <v>27.482325456037231</v>
      </c>
      <c r="J414" s="25">
        <v>31.408371949756834</v>
      </c>
      <c r="K414" s="25">
        <v>35.334418443476437</v>
      </c>
      <c r="L414" s="25">
        <v>39.260464937196041</v>
      </c>
      <c r="M414" s="16"/>
    </row>
    <row r="415" spans="1:13" x14ac:dyDescent="0.25">
      <c r="A415" s="29">
        <v>400</v>
      </c>
      <c r="B415" s="20" t="s">
        <v>329</v>
      </c>
      <c r="C415" s="25">
        <v>0.38830223516595935</v>
      </c>
      <c r="D415" s="25">
        <v>0.77660447033191871</v>
      </c>
      <c r="E415" s="25">
        <v>1.1649067054978781</v>
      </c>
      <c r="F415" s="25">
        <v>1.5532089406638374</v>
      </c>
      <c r="G415" s="25">
        <v>1.9415111758297967</v>
      </c>
      <c r="H415" s="25">
        <v>2.3298134109957562</v>
      </c>
      <c r="I415" s="25">
        <v>2.7181156461617153</v>
      </c>
      <c r="J415" s="25">
        <v>3.1064178813276748</v>
      </c>
      <c r="K415" s="25">
        <v>3.4947201164936343</v>
      </c>
      <c r="L415" s="25">
        <v>3.8830223516595934</v>
      </c>
      <c r="M415" s="16"/>
    </row>
    <row r="416" spans="1:13" x14ac:dyDescent="0.25">
      <c r="A416" s="28">
        <v>401</v>
      </c>
      <c r="B416" s="20" t="s">
        <v>330</v>
      </c>
      <c r="C416" s="25">
        <v>0.76819917417294847</v>
      </c>
      <c r="D416" s="25">
        <v>1.5363983483458969</v>
      </c>
      <c r="E416" s="25">
        <v>2.3045975225188453</v>
      </c>
      <c r="F416" s="25">
        <v>3.0727966966917939</v>
      </c>
      <c r="G416" s="25">
        <v>3.8409958708647425</v>
      </c>
      <c r="H416" s="25">
        <v>4.6091950450376906</v>
      </c>
      <c r="I416" s="25">
        <v>5.3773942192106396</v>
      </c>
      <c r="J416" s="25">
        <v>6.1455933933835878</v>
      </c>
      <c r="K416" s="25">
        <v>6.9137925675565359</v>
      </c>
      <c r="L416" s="25">
        <v>7.681991741729485</v>
      </c>
      <c r="M416" s="16"/>
    </row>
    <row r="417" spans="1:13" x14ac:dyDescent="0.25">
      <c r="A417" s="28">
        <v>402</v>
      </c>
      <c r="B417" s="20" t="s">
        <v>331</v>
      </c>
      <c r="C417" s="25">
        <v>2.3526099709046546</v>
      </c>
      <c r="D417" s="25">
        <v>4.7052199418093092</v>
      </c>
      <c r="E417" s="25">
        <v>7.0578299127139639</v>
      </c>
      <c r="F417" s="25">
        <v>9.4104398836186185</v>
      </c>
      <c r="G417" s="25">
        <v>11.763049854523274</v>
      </c>
      <c r="H417" s="25">
        <v>14.115659825427928</v>
      </c>
      <c r="I417" s="25">
        <v>16.468269796332581</v>
      </c>
      <c r="J417" s="25">
        <v>18.820879767237237</v>
      </c>
      <c r="K417" s="25">
        <v>21.173489738141893</v>
      </c>
      <c r="L417" s="25">
        <v>23.526099709046548</v>
      </c>
      <c r="M417" s="16"/>
    </row>
    <row r="418" spans="1:13" x14ac:dyDescent="0.25">
      <c r="A418" s="29">
        <v>403</v>
      </c>
      <c r="B418" s="20" t="s">
        <v>332</v>
      </c>
      <c r="C418" s="25">
        <v>0.25664836046232592</v>
      </c>
      <c r="D418" s="25">
        <v>0.51329672092465184</v>
      </c>
      <c r="E418" s="25">
        <v>0.7699450813869777</v>
      </c>
      <c r="F418" s="25">
        <v>1.0265934418493037</v>
      </c>
      <c r="G418" s="25">
        <v>1.2832418023116297</v>
      </c>
      <c r="H418" s="25">
        <v>1.5398901627739554</v>
      </c>
      <c r="I418" s="25">
        <v>1.7965385232362814</v>
      </c>
      <c r="J418" s="25">
        <v>2.0531868836986074</v>
      </c>
      <c r="K418" s="25">
        <v>2.3098352441609333</v>
      </c>
      <c r="L418" s="25">
        <v>2.5664836046232593</v>
      </c>
      <c r="M418" s="16"/>
    </row>
    <row r="419" spans="1:13" ht="255" x14ac:dyDescent="0.25">
      <c r="A419" s="28">
        <v>404</v>
      </c>
      <c r="B419" s="20" t="s">
        <v>333</v>
      </c>
      <c r="C419" s="25">
        <v>6.04956849661197</v>
      </c>
      <c r="D419" s="25">
        <v>12.09913699322394</v>
      </c>
      <c r="E419" s="25">
        <v>18.148705489835912</v>
      </c>
      <c r="F419" s="25">
        <v>24.19827398644788</v>
      </c>
      <c r="G419" s="25">
        <v>30.247842483059848</v>
      </c>
      <c r="H419" s="25">
        <v>36.297410979671824</v>
      </c>
      <c r="I419" s="25">
        <v>42.346979476283792</v>
      </c>
      <c r="J419" s="25">
        <v>48.39654797289576</v>
      </c>
      <c r="K419" s="25">
        <v>54.446116469507729</v>
      </c>
      <c r="L419" s="25">
        <v>60.495684966119697</v>
      </c>
      <c r="M419" s="16"/>
    </row>
    <row r="420" spans="1:13" ht="30" x14ac:dyDescent="0.25">
      <c r="A420" s="28">
        <v>405</v>
      </c>
      <c r="B420" s="20" t="s">
        <v>334</v>
      </c>
      <c r="C420" s="25">
        <v>0.49384232625403823</v>
      </c>
      <c r="D420" s="25">
        <v>0.98768465250807647</v>
      </c>
      <c r="E420" s="25">
        <v>1.4815269787621146</v>
      </c>
      <c r="F420" s="25">
        <v>1.9753693050161529</v>
      </c>
      <c r="G420" s="25">
        <v>2.4692116312701913</v>
      </c>
      <c r="H420" s="25">
        <v>2.9630539575242292</v>
      </c>
      <c r="I420" s="25">
        <v>3.4568962837782675</v>
      </c>
      <c r="J420" s="25">
        <v>3.9507386100323059</v>
      </c>
      <c r="K420" s="25">
        <v>4.4445809362863438</v>
      </c>
      <c r="L420" s="25">
        <v>4.9384232625403826</v>
      </c>
      <c r="M420" s="16"/>
    </row>
    <row r="421" spans="1:13" x14ac:dyDescent="0.25">
      <c r="A421" s="29">
        <v>406</v>
      </c>
      <c r="B421" s="20" t="s">
        <v>335</v>
      </c>
      <c r="C421" s="25">
        <v>0.49384232625403823</v>
      </c>
      <c r="D421" s="25">
        <v>0.98768465250807647</v>
      </c>
      <c r="E421" s="25">
        <v>1.4815269787621146</v>
      </c>
      <c r="F421" s="25">
        <v>1.9753693050161529</v>
      </c>
      <c r="G421" s="25">
        <v>2.4692116312701913</v>
      </c>
      <c r="H421" s="25">
        <v>2.9630539575242292</v>
      </c>
      <c r="I421" s="25">
        <v>3.4568962837782675</v>
      </c>
      <c r="J421" s="25">
        <v>3.9507386100323059</v>
      </c>
      <c r="K421" s="25">
        <v>4.4445809362863438</v>
      </c>
      <c r="L421" s="25">
        <v>4.9384232625403826</v>
      </c>
      <c r="M421" s="16"/>
    </row>
    <row r="422" spans="1:13" ht="30" x14ac:dyDescent="0.25">
      <c r="A422" s="28">
        <v>407</v>
      </c>
      <c r="B422" s="20" t="s">
        <v>336</v>
      </c>
      <c r="C422" s="25">
        <v>0.41153527187836525</v>
      </c>
      <c r="D422" s="25">
        <v>0.8230705437567305</v>
      </c>
      <c r="E422" s="25">
        <v>1.2346058156350956</v>
      </c>
      <c r="F422" s="25">
        <v>1.646141087513461</v>
      </c>
      <c r="G422" s="25">
        <v>2.0576763593918264</v>
      </c>
      <c r="H422" s="25">
        <v>2.4692116312701913</v>
      </c>
      <c r="I422" s="25">
        <v>2.8807469031485566</v>
      </c>
      <c r="J422" s="25">
        <v>3.292282175026922</v>
      </c>
      <c r="K422" s="25">
        <v>3.7038174469052874</v>
      </c>
      <c r="L422" s="25">
        <v>4.1153527187836527</v>
      </c>
      <c r="M422" s="16"/>
    </row>
    <row r="423" spans="1:13" ht="45" x14ac:dyDescent="0.25">
      <c r="A423" s="28">
        <v>408</v>
      </c>
      <c r="B423" s="20" t="s">
        <v>337</v>
      </c>
      <c r="C423" s="25">
        <v>1.1313478746910692</v>
      </c>
      <c r="D423" s="25">
        <v>2.2626957493821385</v>
      </c>
      <c r="E423" s="25">
        <v>3.3940436240732077</v>
      </c>
      <c r="F423" s="25">
        <v>4.5253914987642769</v>
      </c>
      <c r="G423" s="25">
        <v>5.6567393734553466</v>
      </c>
      <c r="H423" s="25">
        <v>6.7880872481464154</v>
      </c>
      <c r="I423" s="25">
        <v>7.9194351228374842</v>
      </c>
      <c r="J423" s="25">
        <v>9.0507829975285539</v>
      </c>
      <c r="K423" s="25">
        <v>10.182130872219624</v>
      </c>
      <c r="L423" s="25">
        <v>11.313478746910693</v>
      </c>
      <c r="M423" s="16"/>
    </row>
    <row r="424" spans="1:13" x14ac:dyDescent="0.25">
      <c r="A424" s="29">
        <v>409</v>
      </c>
      <c r="B424" s="20" t="s">
        <v>338</v>
      </c>
      <c r="C424" s="25">
        <v>0.2592672212833701</v>
      </c>
      <c r="D424" s="25">
        <v>0.51853444256674019</v>
      </c>
      <c r="E424" s="25">
        <v>0.77780166385011029</v>
      </c>
      <c r="F424" s="25">
        <v>1.0370688851334804</v>
      </c>
      <c r="G424" s="25">
        <v>1.2963361064168506</v>
      </c>
      <c r="H424" s="25">
        <v>1.5556033277002206</v>
      </c>
      <c r="I424" s="25">
        <v>1.8148705489835906</v>
      </c>
      <c r="J424" s="25">
        <v>2.0741377702669608</v>
      </c>
      <c r="K424" s="25">
        <v>2.333404991550331</v>
      </c>
      <c r="L424" s="25">
        <v>2.5926722128337012</v>
      </c>
      <c r="M424" s="16"/>
    </row>
    <row r="425" spans="1:13" ht="30" x14ac:dyDescent="0.25">
      <c r="A425" s="28">
        <v>410</v>
      </c>
      <c r="B425" s="20" t="s">
        <v>339</v>
      </c>
      <c r="C425" s="25">
        <v>1.0475443284176571</v>
      </c>
      <c r="D425" s="25">
        <v>2.0950886568353142</v>
      </c>
      <c r="E425" s="25">
        <v>3.1426329852529715</v>
      </c>
      <c r="F425" s="25">
        <v>4.1901773136706284</v>
      </c>
      <c r="G425" s="25">
        <v>5.2377216420882853</v>
      </c>
      <c r="H425" s="25">
        <v>6.285265970505943</v>
      </c>
      <c r="I425" s="25">
        <v>7.3328102989235999</v>
      </c>
      <c r="J425" s="25">
        <v>8.3803546273412568</v>
      </c>
      <c r="K425" s="25">
        <v>9.4278989557589146</v>
      </c>
      <c r="L425" s="25">
        <v>10.475443284176571</v>
      </c>
      <c r="M425" s="16"/>
    </row>
    <row r="426" spans="1:13" ht="75" x14ac:dyDescent="0.25">
      <c r="A426" s="28">
        <v>411</v>
      </c>
      <c r="B426" s="20" t="s">
        <v>340</v>
      </c>
      <c r="C426" s="25">
        <v>4.5803875760062045</v>
      </c>
      <c r="D426" s="25">
        <v>9.160775152012409</v>
      </c>
      <c r="E426" s="25">
        <v>13.741162728018613</v>
      </c>
      <c r="F426" s="25">
        <v>18.321550304024818</v>
      </c>
      <c r="G426" s="25">
        <v>22.901937880031021</v>
      </c>
      <c r="H426" s="25">
        <v>27.482325456037227</v>
      </c>
      <c r="I426" s="25">
        <v>32.062713032043433</v>
      </c>
      <c r="J426" s="25">
        <v>36.643100608049636</v>
      </c>
      <c r="K426" s="25">
        <v>41.223488184055839</v>
      </c>
      <c r="L426" s="25">
        <v>45.803875760062041</v>
      </c>
      <c r="M426" s="16"/>
    </row>
    <row r="427" spans="1:13" ht="90" x14ac:dyDescent="0.25">
      <c r="A427" s="29">
        <v>412</v>
      </c>
      <c r="B427" s="20" t="s">
        <v>341</v>
      </c>
      <c r="C427" s="25">
        <v>3.2994653361360706</v>
      </c>
      <c r="D427" s="25">
        <v>6.5989306722721413</v>
      </c>
      <c r="E427" s="25">
        <v>9.8983960084082128</v>
      </c>
      <c r="F427" s="25">
        <v>13.197861344544283</v>
      </c>
      <c r="G427" s="25">
        <v>16.497326680680352</v>
      </c>
      <c r="H427" s="25">
        <v>19.796792016816426</v>
      </c>
      <c r="I427" s="25">
        <v>23.096257352952495</v>
      </c>
      <c r="J427" s="25">
        <v>26.395722689088565</v>
      </c>
      <c r="K427" s="25">
        <v>29.695188025224635</v>
      </c>
      <c r="L427" s="25">
        <v>32.994653361360704</v>
      </c>
      <c r="M427" s="16"/>
    </row>
    <row r="428" spans="1:13" ht="105" x14ac:dyDescent="0.25">
      <c r="A428" s="28">
        <v>413</v>
      </c>
      <c r="B428" s="20" t="s">
        <v>342</v>
      </c>
      <c r="C428" s="25">
        <v>3.3153281502521113</v>
      </c>
      <c r="D428" s="25">
        <v>6.6306563005042225</v>
      </c>
      <c r="E428" s="25">
        <v>9.9459844507563346</v>
      </c>
      <c r="F428" s="25">
        <v>13.261312601008445</v>
      </c>
      <c r="G428" s="25">
        <v>16.576640751260555</v>
      </c>
      <c r="H428" s="25">
        <v>19.891968901512669</v>
      </c>
      <c r="I428" s="25">
        <v>23.20729705176478</v>
      </c>
      <c r="J428" s="25">
        <v>26.52262520201689</v>
      </c>
      <c r="K428" s="25">
        <v>29.837953352269</v>
      </c>
      <c r="L428" s="25">
        <v>33.153281502521111</v>
      </c>
      <c r="M428" s="16"/>
    </row>
    <row r="429" spans="1:13" ht="45" x14ac:dyDescent="0.25">
      <c r="A429" s="28">
        <v>414</v>
      </c>
      <c r="B429" s="20" t="s">
        <v>343</v>
      </c>
      <c r="C429" s="25">
        <v>1.3086821645732016</v>
      </c>
      <c r="D429" s="25">
        <v>2.6173643291464033</v>
      </c>
      <c r="E429" s="25">
        <v>3.9260464937196051</v>
      </c>
      <c r="F429" s="25">
        <v>5.2347286582928065</v>
      </c>
      <c r="G429" s="25">
        <v>6.5434108228660079</v>
      </c>
      <c r="H429" s="25">
        <v>7.8520929874392102</v>
      </c>
      <c r="I429" s="25">
        <v>9.1607751520124108</v>
      </c>
      <c r="J429" s="25">
        <v>10.469457316585613</v>
      </c>
      <c r="K429" s="25">
        <v>11.778139481158815</v>
      </c>
      <c r="L429" s="25">
        <v>13.086821645732016</v>
      </c>
      <c r="M429" s="16"/>
    </row>
    <row r="430" spans="1:13" ht="30" x14ac:dyDescent="0.25">
      <c r="A430" s="29">
        <v>415</v>
      </c>
      <c r="B430" s="20" t="s">
        <v>344</v>
      </c>
      <c r="C430" s="25">
        <v>0.85482942736431333</v>
      </c>
      <c r="D430" s="25">
        <v>1.7096588547286267</v>
      </c>
      <c r="E430" s="25">
        <v>2.56448828209294</v>
      </c>
      <c r="F430" s="25">
        <v>3.4193177094572533</v>
      </c>
      <c r="G430" s="25">
        <v>4.2741471368215667</v>
      </c>
      <c r="H430" s="25">
        <v>5.12897656418588</v>
      </c>
      <c r="I430" s="25">
        <v>5.9838059915501933</v>
      </c>
      <c r="J430" s="25">
        <v>6.8386354189145067</v>
      </c>
      <c r="K430" s="25">
        <v>7.69346484627882</v>
      </c>
      <c r="L430" s="25">
        <v>8.5482942736431333</v>
      </c>
      <c r="M430" s="16"/>
    </row>
    <row r="431" spans="1:13" x14ac:dyDescent="0.25">
      <c r="A431" s="28">
        <v>416</v>
      </c>
      <c r="B431" s="20" t="s">
        <v>345</v>
      </c>
      <c r="C431" s="25">
        <v>0.51516733579682639</v>
      </c>
      <c r="D431" s="25">
        <v>1.0303346715936528</v>
      </c>
      <c r="E431" s="25">
        <v>1.5455020073904793</v>
      </c>
      <c r="F431" s="25">
        <v>2.0606693431873055</v>
      </c>
      <c r="G431" s="25">
        <v>2.5758366789841318</v>
      </c>
      <c r="H431" s="25">
        <v>3.0910040147809585</v>
      </c>
      <c r="I431" s="25">
        <v>3.6061713505777848</v>
      </c>
      <c r="J431" s="25">
        <v>4.1213386863746111</v>
      </c>
      <c r="K431" s="25">
        <v>4.6365060221714378</v>
      </c>
      <c r="L431" s="25">
        <v>5.1516733579682636</v>
      </c>
      <c r="M431" s="16"/>
    </row>
    <row r="432" spans="1:13" ht="60" x14ac:dyDescent="0.25">
      <c r="A432" s="28">
        <v>417</v>
      </c>
      <c r="B432" s="20" t="s">
        <v>346</v>
      </c>
      <c r="C432" s="25">
        <v>1.2518282332391502</v>
      </c>
      <c r="D432" s="25">
        <v>2.5036564664783003</v>
      </c>
      <c r="E432" s="25">
        <v>3.7554846997174502</v>
      </c>
      <c r="F432" s="25">
        <v>5.0073129329566006</v>
      </c>
      <c r="G432" s="25">
        <v>6.259141166195751</v>
      </c>
      <c r="H432" s="25">
        <v>7.5109693994349005</v>
      </c>
      <c r="I432" s="25">
        <v>8.7627976326740509</v>
      </c>
      <c r="J432" s="25">
        <v>10.014625865913201</v>
      </c>
      <c r="K432" s="25">
        <v>11.266454099152352</v>
      </c>
      <c r="L432" s="25">
        <v>12.518282332391502</v>
      </c>
      <c r="M432" s="16"/>
    </row>
    <row r="433" spans="1:13" ht="30" x14ac:dyDescent="0.25">
      <c r="A433" s="29">
        <v>418</v>
      </c>
      <c r="B433" s="20" t="s">
        <v>347</v>
      </c>
      <c r="C433" s="25">
        <v>1.2522810477161745</v>
      </c>
      <c r="D433" s="25">
        <v>2.5045620954323491</v>
      </c>
      <c r="E433" s="25">
        <v>3.7568431431485236</v>
      </c>
      <c r="F433" s="25">
        <v>5.0091241908646982</v>
      </c>
      <c r="G433" s="25">
        <v>6.2614052385808723</v>
      </c>
      <c r="H433" s="25">
        <v>7.5136862862970473</v>
      </c>
      <c r="I433" s="25">
        <v>8.7659673340132223</v>
      </c>
      <c r="J433" s="25">
        <v>10.018248381729396</v>
      </c>
      <c r="K433" s="25">
        <v>11.27052942944557</v>
      </c>
      <c r="L433" s="25">
        <v>12.522810477161745</v>
      </c>
      <c r="M433" s="16"/>
    </row>
    <row r="434" spans="1:13" ht="60" x14ac:dyDescent="0.25">
      <c r="A434" s="28">
        <v>419</v>
      </c>
      <c r="B434" s="20" t="s">
        <v>348</v>
      </c>
      <c r="C434" s="25">
        <v>0.6722466701627603</v>
      </c>
      <c r="D434" s="25">
        <v>1.3444933403255206</v>
      </c>
      <c r="E434" s="25">
        <v>2.0167400104882809</v>
      </c>
      <c r="F434" s="25">
        <v>2.6889866806510412</v>
      </c>
      <c r="G434" s="25">
        <v>3.3612333508138015</v>
      </c>
      <c r="H434" s="25">
        <v>4.0334800209765618</v>
      </c>
      <c r="I434" s="25">
        <v>4.7057266911393221</v>
      </c>
      <c r="J434" s="25">
        <v>5.3779733613020824</v>
      </c>
      <c r="K434" s="25">
        <v>6.0502200314648427</v>
      </c>
      <c r="L434" s="25">
        <v>6.722466701627603</v>
      </c>
      <c r="M434" s="16"/>
    </row>
    <row r="435" spans="1:13" x14ac:dyDescent="0.25">
      <c r="A435" s="28">
        <v>420</v>
      </c>
      <c r="B435" s="20" t="s">
        <v>349</v>
      </c>
      <c r="C435" s="25">
        <v>0.36246222227276598</v>
      </c>
      <c r="D435" s="25">
        <v>0.72492444454553195</v>
      </c>
      <c r="E435" s="25">
        <v>1.0873866668182979</v>
      </c>
      <c r="F435" s="25">
        <v>1.4498488890910639</v>
      </c>
      <c r="G435" s="25">
        <v>1.8123111113638299</v>
      </c>
      <c r="H435" s="25">
        <v>2.1747733336365958</v>
      </c>
      <c r="I435" s="25">
        <v>2.537235555909362</v>
      </c>
      <c r="J435" s="25">
        <v>2.8996977781821278</v>
      </c>
      <c r="K435" s="25">
        <v>3.2621600004548936</v>
      </c>
      <c r="L435" s="25">
        <v>3.6246222227276599</v>
      </c>
      <c r="M435" s="16"/>
    </row>
    <row r="436" spans="1:13" ht="105" x14ac:dyDescent="0.25">
      <c r="A436" s="29">
        <v>421</v>
      </c>
      <c r="B436" s="20" t="s">
        <v>350</v>
      </c>
      <c r="C436" s="25">
        <v>1.7602268384377571</v>
      </c>
      <c r="D436" s="25">
        <v>3.5204536768755141</v>
      </c>
      <c r="E436" s="25">
        <v>5.2806805153132714</v>
      </c>
      <c r="F436" s="25">
        <v>7.0409073537510283</v>
      </c>
      <c r="G436" s="25">
        <v>8.8011341921887851</v>
      </c>
      <c r="H436" s="25">
        <v>10.561361030626543</v>
      </c>
      <c r="I436" s="25">
        <v>12.321587869064299</v>
      </c>
      <c r="J436" s="25">
        <v>14.081814707502057</v>
      </c>
      <c r="K436" s="25">
        <v>15.842041545939814</v>
      </c>
      <c r="L436" s="25">
        <v>17.60226838437757</v>
      </c>
      <c r="M436" s="16"/>
    </row>
    <row r="437" spans="1:13" ht="90" x14ac:dyDescent="0.25">
      <c r="A437" s="28">
        <v>422</v>
      </c>
      <c r="B437" s="20" t="s">
        <v>351</v>
      </c>
      <c r="C437" s="25">
        <v>2.195911334658788</v>
      </c>
      <c r="D437" s="25">
        <v>4.3918226693175759</v>
      </c>
      <c r="E437" s="25">
        <v>6.5877340039763634</v>
      </c>
      <c r="F437" s="25">
        <v>8.7836453386351518</v>
      </c>
      <c r="G437" s="25">
        <v>10.97955667329394</v>
      </c>
      <c r="H437" s="25">
        <v>13.175468007952727</v>
      </c>
      <c r="I437" s="25">
        <v>15.371379342611515</v>
      </c>
      <c r="J437" s="25">
        <v>17.567290677270304</v>
      </c>
      <c r="K437" s="25">
        <v>19.763202011929092</v>
      </c>
      <c r="L437" s="25">
        <v>21.95911334658788</v>
      </c>
      <c r="M437" s="16"/>
    </row>
    <row r="438" spans="1:13" ht="75" x14ac:dyDescent="0.25">
      <c r="A438" s="28">
        <v>423</v>
      </c>
      <c r="B438" s="20" t="s">
        <v>352</v>
      </c>
      <c r="C438" s="25">
        <v>2.7359999999999998</v>
      </c>
      <c r="D438" s="25">
        <v>5.4719999999999995</v>
      </c>
      <c r="E438" s="25">
        <v>8.2079999999999984</v>
      </c>
      <c r="F438" s="25">
        <v>10.943999999999999</v>
      </c>
      <c r="G438" s="25">
        <v>13.68</v>
      </c>
      <c r="H438" s="25">
        <v>16.415999999999997</v>
      </c>
      <c r="I438" s="25">
        <v>19.151999999999997</v>
      </c>
      <c r="J438" s="25">
        <v>21.887999999999998</v>
      </c>
      <c r="K438" s="25">
        <v>24.623999999999999</v>
      </c>
      <c r="L438" s="25">
        <v>27.36</v>
      </c>
      <c r="M438" s="16"/>
    </row>
    <row r="439" spans="1:13" x14ac:dyDescent="0.25">
      <c r="A439" s="29">
        <v>424</v>
      </c>
      <c r="B439" s="20" t="s">
        <v>72</v>
      </c>
      <c r="C439" s="25">
        <v>4.5169608E-2</v>
      </c>
      <c r="D439" s="25">
        <v>9.0339216E-2</v>
      </c>
      <c r="E439" s="25">
        <v>0.135508824</v>
      </c>
      <c r="F439" s="25">
        <v>0.180678432</v>
      </c>
      <c r="G439" s="25">
        <v>0.22584804</v>
      </c>
      <c r="H439" s="25">
        <v>0.271017648</v>
      </c>
      <c r="I439" s="25">
        <v>0.31618725599999997</v>
      </c>
      <c r="J439" s="25">
        <v>0.361356864</v>
      </c>
      <c r="K439" s="25">
        <v>0.40652647200000003</v>
      </c>
      <c r="L439" s="25">
        <v>0.45169608</v>
      </c>
      <c r="M439" s="16"/>
    </row>
    <row r="440" spans="1:13" x14ac:dyDescent="0.25">
      <c r="A440" s="28">
        <v>425</v>
      </c>
      <c r="B440" s="20" t="s">
        <v>73</v>
      </c>
      <c r="C440" s="25">
        <v>0.42911127599999999</v>
      </c>
      <c r="D440" s="25">
        <v>0.85822255199999997</v>
      </c>
      <c r="E440" s="25">
        <v>1.287333828</v>
      </c>
      <c r="F440" s="25">
        <v>1.7164451039999999</v>
      </c>
      <c r="G440" s="25">
        <v>2.1455563799999999</v>
      </c>
      <c r="H440" s="25">
        <v>2.5746676559999999</v>
      </c>
      <c r="I440" s="25">
        <v>3.0037789319999999</v>
      </c>
      <c r="J440" s="25">
        <v>3.4328902079999999</v>
      </c>
      <c r="K440" s="25">
        <v>3.8620014839999999</v>
      </c>
      <c r="L440" s="25">
        <v>4.2911127599999999</v>
      </c>
      <c r="M440" s="16"/>
    </row>
    <row r="441" spans="1:13" ht="60" x14ac:dyDescent="0.25">
      <c r="A441" s="28">
        <v>426</v>
      </c>
      <c r="B441" s="20" t="s">
        <v>74</v>
      </c>
      <c r="C441" s="25">
        <v>1.6486906920000002</v>
      </c>
      <c r="D441" s="25">
        <v>3.2973813840000004</v>
      </c>
      <c r="E441" s="25">
        <v>4.9460720760000001</v>
      </c>
      <c r="F441" s="25">
        <v>6.5947627680000007</v>
      </c>
      <c r="G441" s="25">
        <v>8.2434534600000013</v>
      </c>
      <c r="H441" s="25">
        <v>9.8921441520000002</v>
      </c>
      <c r="I441" s="25">
        <v>11.540834844000001</v>
      </c>
      <c r="J441" s="25">
        <v>13.189525536000001</v>
      </c>
      <c r="K441" s="25">
        <v>14.838216228000002</v>
      </c>
      <c r="L441" s="25">
        <v>16.486906920000003</v>
      </c>
      <c r="M441" s="16"/>
    </row>
    <row r="442" spans="1:13" x14ac:dyDescent="0.25">
      <c r="A442" s="29">
        <v>427</v>
      </c>
      <c r="B442" s="20" t="s">
        <v>73</v>
      </c>
      <c r="C442" s="25">
        <v>1.4905970640000001</v>
      </c>
      <c r="D442" s="25">
        <v>2.9811941280000003</v>
      </c>
      <c r="E442" s="25">
        <v>4.4717911920000004</v>
      </c>
      <c r="F442" s="25">
        <v>5.9623882560000006</v>
      </c>
      <c r="G442" s="25">
        <v>7.4529853200000007</v>
      </c>
      <c r="H442" s="25">
        <v>8.9435823840000008</v>
      </c>
      <c r="I442" s="25">
        <v>10.434179448000002</v>
      </c>
      <c r="J442" s="25">
        <v>11.924776512000001</v>
      </c>
      <c r="K442" s="25">
        <v>13.415373576</v>
      </c>
      <c r="L442" s="25">
        <v>14.905970640000001</v>
      </c>
      <c r="M442" s="16"/>
    </row>
    <row r="443" spans="1:13" x14ac:dyDescent="0.25">
      <c r="A443" s="28">
        <v>428</v>
      </c>
      <c r="B443" s="20" t="s">
        <v>75</v>
      </c>
      <c r="C443" s="25">
        <v>0.1801181888</v>
      </c>
      <c r="D443" s="25">
        <v>0.36023637759999999</v>
      </c>
      <c r="E443" s="25">
        <v>0.54035456640000001</v>
      </c>
      <c r="F443" s="25">
        <v>0.72047275519999998</v>
      </c>
      <c r="G443" s="25">
        <v>0.90059094399999995</v>
      </c>
      <c r="H443" s="25">
        <v>1.0807091328</v>
      </c>
      <c r="I443" s="25">
        <v>1.2608273215999999</v>
      </c>
      <c r="J443" s="25">
        <v>1.4409455104</v>
      </c>
      <c r="K443" s="25">
        <v>1.6210636992</v>
      </c>
      <c r="L443" s="25">
        <v>1.8011818879999999</v>
      </c>
      <c r="M443" s="16"/>
    </row>
    <row r="444" spans="1:13" ht="240" x14ac:dyDescent="0.25">
      <c r="A444" s="28">
        <v>429</v>
      </c>
      <c r="B444" s="20" t="s">
        <v>76</v>
      </c>
      <c r="C444" s="25">
        <v>3.039494436</v>
      </c>
      <c r="D444" s="25">
        <v>6.078988872</v>
      </c>
      <c r="E444" s="25">
        <v>9.1184833080000001</v>
      </c>
      <c r="F444" s="25">
        <v>12.157977744</v>
      </c>
      <c r="G444" s="25">
        <v>15.19747218</v>
      </c>
      <c r="H444" s="25">
        <v>18.236966616</v>
      </c>
      <c r="I444" s="25">
        <v>21.276461052000002</v>
      </c>
      <c r="J444" s="25">
        <v>24.315955488</v>
      </c>
      <c r="K444" s="25">
        <v>27.355449923999998</v>
      </c>
      <c r="L444" s="25">
        <v>30.39494436</v>
      </c>
      <c r="M444" s="16"/>
    </row>
    <row r="445" spans="1:13" ht="60" x14ac:dyDescent="0.25">
      <c r="A445" s="29">
        <v>430</v>
      </c>
      <c r="B445" s="20" t="s">
        <v>77</v>
      </c>
      <c r="C445" s="25">
        <v>2.5216546431999998</v>
      </c>
      <c r="D445" s="25">
        <v>5.0433092863999995</v>
      </c>
      <c r="E445" s="25">
        <v>7.5649639295999993</v>
      </c>
      <c r="F445" s="25">
        <v>10.086618572799999</v>
      </c>
      <c r="G445" s="25">
        <v>12.608273215999999</v>
      </c>
      <c r="H445" s="25">
        <v>15.129927859199999</v>
      </c>
      <c r="I445" s="25">
        <v>17.651582502399997</v>
      </c>
      <c r="J445" s="25">
        <v>20.173237145599998</v>
      </c>
      <c r="K445" s="25">
        <v>22.6948917888</v>
      </c>
      <c r="L445" s="25">
        <v>25.216546431999998</v>
      </c>
      <c r="M445" s="16"/>
    </row>
    <row r="446" spans="1:13" ht="45" x14ac:dyDescent="0.25">
      <c r="A446" s="28">
        <v>431</v>
      </c>
      <c r="B446" s="20" t="s">
        <v>78</v>
      </c>
      <c r="C446" s="25">
        <v>1.241702656</v>
      </c>
      <c r="D446" s="25">
        <v>2.4834053119999999</v>
      </c>
      <c r="E446" s="25">
        <v>3.7251079679999997</v>
      </c>
      <c r="F446" s="25">
        <v>4.9668106239999998</v>
      </c>
      <c r="G446" s="25">
        <v>6.20851328</v>
      </c>
      <c r="H446" s="25">
        <v>7.4502159359999993</v>
      </c>
      <c r="I446" s="25">
        <v>8.6919185920000004</v>
      </c>
      <c r="J446" s="25">
        <v>9.9336212479999997</v>
      </c>
      <c r="K446" s="25">
        <v>11.175323903999999</v>
      </c>
      <c r="L446" s="25">
        <v>12.41702656</v>
      </c>
      <c r="M446" s="16"/>
    </row>
    <row r="447" spans="1:13" ht="30" x14ac:dyDescent="0.25">
      <c r="A447" s="28">
        <v>432</v>
      </c>
      <c r="B447" s="20" t="s">
        <v>79</v>
      </c>
      <c r="C447" s="25">
        <v>0.46563849599999996</v>
      </c>
      <c r="D447" s="25">
        <v>0.93127699199999991</v>
      </c>
      <c r="E447" s="25">
        <v>1.3969154879999999</v>
      </c>
      <c r="F447" s="25">
        <v>1.8625539839999998</v>
      </c>
      <c r="G447" s="25">
        <v>2.3281924799999998</v>
      </c>
      <c r="H447" s="25">
        <v>2.7938309759999997</v>
      </c>
      <c r="I447" s="25">
        <v>3.2594694719999997</v>
      </c>
      <c r="J447" s="25">
        <v>3.7251079679999997</v>
      </c>
      <c r="K447" s="25">
        <v>4.1907464640000001</v>
      </c>
      <c r="L447" s="25">
        <v>4.6563849599999996</v>
      </c>
      <c r="M447" s="16"/>
    </row>
    <row r="448" spans="1:13" x14ac:dyDescent="0.25">
      <c r="A448" s="29">
        <v>433</v>
      </c>
      <c r="B448" s="20" t="s">
        <v>80</v>
      </c>
      <c r="C448" s="25">
        <v>0.38803208</v>
      </c>
      <c r="D448" s="25">
        <v>0.77606416</v>
      </c>
      <c r="E448" s="25">
        <v>1.1640962400000001</v>
      </c>
      <c r="F448" s="25">
        <v>1.55212832</v>
      </c>
      <c r="G448" s="25">
        <v>1.9401603999999999</v>
      </c>
      <c r="H448" s="25">
        <v>2.3281924800000002</v>
      </c>
      <c r="I448" s="25">
        <v>2.7162245600000001</v>
      </c>
      <c r="J448" s="25">
        <v>3.10425664</v>
      </c>
      <c r="K448" s="25">
        <v>3.4922887199999999</v>
      </c>
      <c r="L448" s="25">
        <v>3.8803207999999998</v>
      </c>
      <c r="M448" s="16"/>
    </row>
    <row r="449" spans="1:13" x14ac:dyDescent="0.25">
      <c r="A449" s="28">
        <v>434</v>
      </c>
      <c r="B449" s="20" t="s">
        <v>81</v>
      </c>
      <c r="C449" s="25">
        <v>0.11640962399999999</v>
      </c>
      <c r="D449" s="25">
        <v>0.23281924799999998</v>
      </c>
      <c r="E449" s="25">
        <v>0.34922887199999997</v>
      </c>
      <c r="F449" s="25">
        <v>0.46563849599999996</v>
      </c>
      <c r="G449" s="25">
        <v>0.58204811999999995</v>
      </c>
      <c r="H449" s="25">
        <v>0.69845774399999994</v>
      </c>
      <c r="I449" s="25">
        <v>0.81486736799999993</v>
      </c>
      <c r="J449" s="25">
        <v>0.93127699199999991</v>
      </c>
      <c r="K449" s="25">
        <v>1.047686616</v>
      </c>
      <c r="L449" s="25">
        <v>1.1640962399999999</v>
      </c>
      <c r="M449" s="16"/>
    </row>
    <row r="450" spans="1:13" x14ac:dyDescent="0.25">
      <c r="A450" s="28">
        <v>435</v>
      </c>
      <c r="B450" s="20" t="s">
        <v>82</v>
      </c>
      <c r="C450" s="25">
        <v>0.19401604</v>
      </c>
      <c r="D450" s="25">
        <v>0.38803208</v>
      </c>
      <c r="E450" s="25">
        <v>0.58204812000000006</v>
      </c>
      <c r="F450" s="25">
        <v>0.77606416</v>
      </c>
      <c r="G450" s="25">
        <v>0.97008019999999995</v>
      </c>
      <c r="H450" s="25">
        <v>1.1640962400000001</v>
      </c>
      <c r="I450" s="25">
        <v>1.3581122800000001</v>
      </c>
      <c r="J450" s="25">
        <v>1.55212832</v>
      </c>
      <c r="K450" s="25">
        <v>1.74614436</v>
      </c>
      <c r="L450" s="25">
        <v>1.9401603999999999</v>
      </c>
      <c r="M450" s="16"/>
    </row>
    <row r="451" spans="1:13" ht="135" x14ac:dyDescent="0.25">
      <c r="A451" s="29">
        <v>436</v>
      </c>
      <c r="B451" s="20" t="s">
        <v>83</v>
      </c>
      <c r="C451" s="25">
        <v>3.0369001280000001</v>
      </c>
      <c r="D451" s="25">
        <v>6.0738002560000002</v>
      </c>
      <c r="E451" s="25">
        <v>9.1107003840000012</v>
      </c>
      <c r="F451" s="25">
        <v>12.147600512</v>
      </c>
      <c r="G451" s="25">
        <v>15.18450064</v>
      </c>
      <c r="H451" s="25">
        <v>18.221400768000002</v>
      </c>
      <c r="I451" s="25">
        <v>21.258300896000002</v>
      </c>
      <c r="J451" s="25">
        <v>24.295201024000001</v>
      </c>
      <c r="K451" s="25">
        <v>27.332101152</v>
      </c>
      <c r="L451" s="25">
        <v>30.369001279999999</v>
      </c>
      <c r="M451" s="16"/>
    </row>
    <row r="452" spans="1:13" ht="75" x14ac:dyDescent="0.25">
      <c r="A452" s="28">
        <v>437</v>
      </c>
      <c r="B452" s="20" t="s">
        <v>84</v>
      </c>
      <c r="C452" s="25">
        <v>2.3156363475999999</v>
      </c>
      <c r="D452" s="25">
        <v>4.6312726951999998</v>
      </c>
      <c r="E452" s="25">
        <v>6.9469090427999998</v>
      </c>
      <c r="F452" s="25">
        <v>9.2625453903999997</v>
      </c>
      <c r="G452" s="25">
        <v>11.578181738</v>
      </c>
      <c r="H452" s="25">
        <v>13.8938180856</v>
      </c>
      <c r="I452" s="25">
        <v>16.209454433200001</v>
      </c>
      <c r="J452" s="25">
        <v>18.525090780799999</v>
      </c>
      <c r="K452" s="25">
        <v>20.840727128399998</v>
      </c>
      <c r="L452" s="25">
        <v>23.156363475999999</v>
      </c>
      <c r="M452" s="16"/>
    </row>
    <row r="453" spans="1:13" ht="30" x14ac:dyDescent="0.25">
      <c r="A453" s="28">
        <v>438</v>
      </c>
      <c r="B453" s="20" t="s">
        <v>85</v>
      </c>
      <c r="C453" s="25">
        <v>0.18980625800000001</v>
      </c>
      <c r="D453" s="25">
        <v>0.37961251600000001</v>
      </c>
      <c r="E453" s="25">
        <v>0.56941877400000007</v>
      </c>
      <c r="F453" s="25">
        <v>0.75922503200000002</v>
      </c>
      <c r="G453" s="25">
        <v>0.94903128999999997</v>
      </c>
      <c r="H453" s="25">
        <v>1.1388375480000001</v>
      </c>
      <c r="I453" s="25">
        <v>1.3286438060000001</v>
      </c>
      <c r="J453" s="25">
        <v>1.518450064</v>
      </c>
      <c r="K453" s="25">
        <v>1.708256322</v>
      </c>
      <c r="L453" s="25">
        <v>1.8980625799999999</v>
      </c>
      <c r="M453" s="16"/>
    </row>
    <row r="454" spans="1:13" ht="105" x14ac:dyDescent="0.25">
      <c r="A454" s="29">
        <v>439</v>
      </c>
      <c r="B454" s="20" t="s">
        <v>86</v>
      </c>
      <c r="C454" s="25">
        <v>1.8980625799999999</v>
      </c>
      <c r="D454" s="25">
        <v>3.7961251599999999</v>
      </c>
      <c r="E454" s="25">
        <v>5.6941877400000003</v>
      </c>
      <c r="F454" s="25">
        <v>7.5922503199999998</v>
      </c>
      <c r="G454" s="25">
        <v>9.4903128999999993</v>
      </c>
      <c r="H454" s="25">
        <v>11.388375480000001</v>
      </c>
      <c r="I454" s="25">
        <v>13.28643806</v>
      </c>
      <c r="J454" s="25">
        <v>15.18450064</v>
      </c>
      <c r="K454" s="25">
        <v>17.082563220000001</v>
      </c>
      <c r="L454" s="25">
        <v>18.980625799999999</v>
      </c>
      <c r="M454" s="16"/>
    </row>
    <row r="455" spans="1:13" ht="30" x14ac:dyDescent="0.25">
      <c r="A455" s="28">
        <v>440</v>
      </c>
      <c r="B455" s="20" t="s">
        <v>87</v>
      </c>
      <c r="C455" s="25">
        <v>0.60738002559999982</v>
      </c>
      <c r="D455" s="25">
        <v>1.2147600511999996</v>
      </c>
      <c r="E455" s="25">
        <v>1.8221400767999993</v>
      </c>
      <c r="F455" s="25">
        <v>2.4295201023999993</v>
      </c>
      <c r="G455" s="25">
        <v>3.0369001279999992</v>
      </c>
      <c r="H455" s="25">
        <v>3.6442801535999987</v>
      </c>
      <c r="I455" s="25">
        <v>4.2516601791999991</v>
      </c>
      <c r="J455" s="25">
        <v>4.8590402047999985</v>
      </c>
      <c r="K455" s="25">
        <v>5.466420230399998</v>
      </c>
      <c r="L455" s="25">
        <v>6.0738002559999984</v>
      </c>
      <c r="M455" s="16"/>
    </row>
    <row r="456" spans="1:13" ht="135" x14ac:dyDescent="0.25">
      <c r="A456" s="28">
        <v>441</v>
      </c>
      <c r="B456" s="20" t="s">
        <v>353</v>
      </c>
      <c r="C456" s="25">
        <v>1.9618698239999997</v>
      </c>
      <c r="D456" s="25">
        <v>3.9237396479999993</v>
      </c>
      <c r="E456" s="25">
        <v>5.8856094719999987</v>
      </c>
      <c r="F456" s="25">
        <v>7.8474792959999986</v>
      </c>
      <c r="G456" s="25">
        <v>9.8093491199999985</v>
      </c>
      <c r="H456" s="25">
        <v>11.771218943999997</v>
      </c>
      <c r="I456" s="25">
        <v>13.733088767999998</v>
      </c>
      <c r="J456" s="25">
        <v>15.694958591999997</v>
      </c>
      <c r="K456" s="25">
        <v>17.656828415999996</v>
      </c>
      <c r="L456" s="25">
        <v>19.618698239999997</v>
      </c>
      <c r="M456" s="16"/>
    </row>
    <row r="457" spans="1:13" ht="30" x14ac:dyDescent="0.25">
      <c r="A457" s="29">
        <v>442</v>
      </c>
      <c r="B457" s="20" t="s">
        <v>354</v>
      </c>
      <c r="C457" s="25">
        <v>0.73570118400000006</v>
      </c>
      <c r="D457" s="25">
        <v>1.4714023680000001</v>
      </c>
      <c r="E457" s="25">
        <v>2.2071035520000004</v>
      </c>
      <c r="F457" s="25">
        <v>2.9428047360000003</v>
      </c>
      <c r="G457" s="25">
        <v>3.6785059200000001</v>
      </c>
      <c r="H457" s="25">
        <v>4.4142071040000008</v>
      </c>
      <c r="I457" s="25">
        <v>5.1499082880000007</v>
      </c>
      <c r="J457" s="25">
        <v>5.8856094720000005</v>
      </c>
      <c r="K457" s="25">
        <v>6.6213106560000003</v>
      </c>
      <c r="L457" s="25">
        <v>7.3570118400000002</v>
      </c>
      <c r="M457" s="16"/>
    </row>
    <row r="458" spans="1:13" ht="135" x14ac:dyDescent="0.25">
      <c r="A458" s="28">
        <v>443</v>
      </c>
      <c r="B458" s="20" t="s">
        <v>355</v>
      </c>
      <c r="C458" s="25">
        <v>2.5340818560000002</v>
      </c>
      <c r="D458" s="25">
        <v>5.0681637120000005</v>
      </c>
      <c r="E458" s="25">
        <v>7.6022455680000007</v>
      </c>
      <c r="F458" s="25">
        <v>10.136327424000001</v>
      </c>
      <c r="G458" s="25">
        <v>12.670409280000001</v>
      </c>
      <c r="H458" s="25">
        <v>15.204491136000001</v>
      </c>
      <c r="I458" s="25">
        <v>17.738572992000002</v>
      </c>
      <c r="J458" s="25">
        <v>20.272654848000002</v>
      </c>
      <c r="K458" s="25">
        <v>22.806736704000002</v>
      </c>
      <c r="L458" s="25">
        <v>25.340818560000002</v>
      </c>
      <c r="M458" s="16"/>
    </row>
    <row r="459" spans="1:13" ht="30" x14ac:dyDescent="0.25">
      <c r="A459" s="28">
        <v>444</v>
      </c>
      <c r="B459" s="20" t="s">
        <v>356</v>
      </c>
      <c r="C459" s="25">
        <v>0.48732024000000002</v>
      </c>
      <c r="D459" s="25">
        <v>0.97464048000000003</v>
      </c>
      <c r="E459" s="25">
        <v>1.46196072</v>
      </c>
      <c r="F459" s="25">
        <v>1.9492809600000001</v>
      </c>
      <c r="G459" s="25">
        <v>2.4366012000000001</v>
      </c>
      <c r="H459" s="25">
        <v>2.92392144</v>
      </c>
      <c r="I459" s="25">
        <v>3.4112416800000003</v>
      </c>
      <c r="J459" s="25">
        <v>3.8985619200000001</v>
      </c>
      <c r="K459" s="25">
        <v>4.3858821600000004</v>
      </c>
      <c r="L459" s="25">
        <v>4.8732024000000003</v>
      </c>
      <c r="M459" s="16"/>
    </row>
    <row r="460" spans="1:13" x14ac:dyDescent="0.25">
      <c r="A460" s="29">
        <v>445</v>
      </c>
      <c r="B460" s="20" t="s">
        <v>88</v>
      </c>
      <c r="C460" s="25">
        <v>3.784518936</v>
      </c>
      <c r="D460" s="25">
        <v>7.569037872</v>
      </c>
      <c r="E460" s="25">
        <v>11.353556808</v>
      </c>
      <c r="F460" s="25">
        <v>15.138075744</v>
      </c>
      <c r="G460" s="25">
        <v>18.92259468</v>
      </c>
      <c r="H460" s="25">
        <v>22.707113616000001</v>
      </c>
      <c r="I460" s="25">
        <v>26.491632551999999</v>
      </c>
      <c r="J460" s="25">
        <v>30.276151488</v>
      </c>
      <c r="K460" s="25">
        <v>34.060670424000001</v>
      </c>
      <c r="L460" s="25">
        <v>37.845189359999999</v>
      </c>
      <c r="M460" s="16"/>
    </row>
    <row r="461" spans="1:13" x14ac:dyDescent="0.25">
      <c r="A461" s="28">
        <v>446</v>
      </c>
      <c r="B461" s="20" t="s">
        <v>89</v>
      </c>
      <c r="C461" s="25">
        <v>8.1387504000000013E-2</v>
      </c>
      <c r="D461" s="25">
        <v>0.16277500800000003</v>
      </c>
      <c r="E461" s="25">
        <v>0.24416251200000005</v>
      </c>
      <c r="F461" s="25">
        <v>0.32555001600000005</v>
      </c>
      <c r="G461" s="25">
        <v>0.40693752000000005</v>
      </c>
      <c r="H461" s="25">
        <v>0.48832502400000011</v>
      </c>
      <c r="I461" s="25">
        <v>0.56971252800000005</v>
      </c>
      <c r="J461" s="25">
        <v>0.65110003200000011</v>
      </c>
      <c r="K461" s="25">
        <v>0.73248753600000016</v>
      </c>
      <c r="L461" s="25">
        <v>0.81387504000000011</v>
      </c>
      <c r="M461" s="16"/>
    </row>
    <row r="462" spans="1:13" ht="45" x14ac:dyDescent="0.25">
      <c r="A462" s="28">
        <v>447</v>
      </c>
      <c r="B462" s="20" t="s">
        <v>90</v>
      </c>
      <c r="C462" s="25">
        <v>1.1394250559999999</v>
      </c>
      <c r="D462" s="25">
        <v>2.2788501119999998</v>
      </c>
      <c r="E462" s="25">
        <v>3.4182751679999996</v>
      </c>
      <c r="F462" s="25">
        <v>4.5577002239999995</v>
      </c>
      <c r="G462" s="25">
        <v>5.6971252799999998</v>
      </c>
      <c r="H462" s="25">
        <v>6.8365503359999993</v>
      </c>
      <c r="I462" s="25">
        <v>7.9759753919999987</v>
      </c>
      <c r="J462" s="25">
        <v>9.115400447999999</v>
      </c>
      <c r="K462" s="25">
        <v>10.254825503999999</v>
      </c>
      <c r="L462" s="25">
        <v>11.39425056</v>
      </c>
      <c r="M462" s="16"/>
    </row>
    <row r="463" spans="1:13" x14ac:dyDescent="0.25">
      <c r="A463" s="29">
        <v>448</v>
      </c>
      <c r="B463" s="20" t="s">
        <v>91</v>
      </c>
      <c r="C463" s="25">
        <v>0.73248753600000005</v>
      </c>
      <c r="D463" s="25">
        <v>1.4649750720000001</v>
      </c>
      <c r="E463" s="25">
        <v>2.1974626080000004</v>
      </c>
      <c r="F463" s="25">
        <v>2.9299501440000002</v>
      </c>
      <c r="G463" s="25">
        <v>3.66243768</v>
      </c>
      <c r="H463" s="25">
        <v>4.3949252160000007</v>
      </c>
      <c r="I463" s="25">
        <v>5.1274127520000006</v>
      </c>
      <c r="J463" s="25">
        <v>5.8599002880000004</v>
      </c>
      <c r="K463" s="25">
        <v>6.5923878240000002</v>
      </c>
      <c r="L463" s="25">
        <v>7.3248753600000001</v>
      </c>
      <c r="M463" s="16"/>
    </row>
    <row r="464" spans="1:13" x14ac:dyDescent="0.25">
      <c r="A464" s="28">
        <v>449</v>
      </c>
      <c r="B464" s="20" t="s">
        <v>92</v>
      </c>
      <c r="C464" s="25">
        <v>0.87365968800000005</v>
      </c>
      <c r="D464" s="25">
        <v>1.7473193760000001</v>
      </c>
      <c r="E464" s="25">
        <v>2.6209790640000001</v>
      </c>
      <c r="F464" s="25">
        <v>3.4946387520000002</v>
      </c>
      <c r="G464" s="25">
        <v>4.3682984400000002</v>
      </c>
      <c r="H464" s="25">
        <v>5.2419581280000003</v>
      </c>
      <c r="I464" s="25">
        <v>6.1156178160000003</v>
      </c>
      <c r="J464" s="25">
        <v>6.9892775040000004</v>
      </c>
      <c r="K464" s="25">
        <v>7.8629371920000004</v>
      </c>
      <c r="L464" s="25">
        <v>8.7365968800000005</v>
      </c>
      <c r="M464" s="16"/>
    </row>
    <row r="465" spans="1:13" ht="75" x14ac:dyDescent="0.25">
      <c r="A465" s="28">
        <v>450</v>
      </c>
      <c r="B465" s="20" t="s">
        <v>93</v>
      </c>
      <c r="C465" s="25">
        <v>0.8972721119999999</v>
      </c>
      <c r="D465" s="25">
        <v>1.7945442239999998</v>
      </c>
      <c r="E465" s="25">
        <v>2.6918163359999996</v>
      </c>
      <c r="F465" s="25">
        <v>3.5890884479999996</v>
      </c>
      <c r="G465" s="25">
        <v>4.4863605599999996</v>
      </c>
      <c r="H465" s="25">
        <v>5.3836326719999992</v>
      </c>
      <c r="I465" s="25">
        <v>6.2809047839999996</v>
      </c>
      <c r="J465" s="25">
        <v>7.1781768959999992</v>
      </c>
      <c r="K465" s="25">
        <v>8.0754490079999997</v>
      </c>
      <c r="L465" s="25">
        <v>8.9727211199999992</v>
      </c>
      <c r="M465" s="16"/>
    </row>
    <row r="466" spans="1:13" ht="30" x14ac:dyDescent="0.25">
      <c r="A466" s="29">
        <v>451</v>
      </c>
      <c r="B466" s="20" t="s">
        <v>94</v>
      </c>
      <c r="C466" s="25">
        <v>0.29540649599999996</v>
      </c>
      <c r="D466" s="25">
        <v>0.59081299199999993</v>
      </c>
      <c r="E466" s="25">
        <v>0.88621948799999983</v>
      </c>
      <c r="F466" s="25">
        <v>1.1816259839999999</v>
      </c>
      <c r="G466" s="25">
        <v>1.4770324799999999</v>
      </c>
      <c r="H466" s="25">
        <v>1.7724389759999997</v>
      </c>
      <c r="I466" s="25">
        <v>2.0678454719999997</v>
      </c>
      <c r="J466" s="25">
        <v>2.3632519679999997</v>
      </c>
      <c r="K466" s="25">
        <v>2.6586584639999997</v>
      </c>
      <c r="L466" s="25">
        <v>2.9540649599999997</v>
      </c>
      <c r="M466" s="16"/>
    </row>
    <row r="467" spans="1:13" x14ac:dyDescent="0.25">
      <c r="A467" s="28">
        <v>452</v>
      </c>
      <c r="B467" s="20" t="s">
        <v>95</v>
      </c>
      <c r="C467" s="25">
        <v>1.26602784</v>
      </c>
      <c r="D467" s="25">
        <v>2.53205568</v>
      </c>
      <c r="E467" s="25">
        <v>3.79808352</v>
      </c>
      <c r="F467" s="25">
        <v>5.0641113600000001</v>
      </c>
      <c r="G467" s="25">
        <v>6.3301391999999996</v>
      </c>
      <c r="H467" s="25">
        <v>7.5961670400000001</v>
      </c>
      <c r="I467" s="25">
        <v>8.8621948800000006</v>
      </c>
      <c r="J467" s="25">
        <v>10.12822272</v>
      </c>
      <c r="K467" s="25">
        <v>11.39425056</v>
      </c>
      <c r="L467" s="25">
        <v>12.660278399999999</v>
      </c>
      <c r="M467" s="16"/>
    </row>
    <row r="468" spans="1:13" x14ac:dyDescent="0.25">
      <c r="A468" s="28">
        <v>453</v>
      </c>
      <c r="B468" s="20" t="s">
        <v>96</v>
      </c>
      <c r="C468" s="25">
        <v>0.35870788799999997</v>
      </c>
      <c r="D468" s="25">
        <v>0.71741577599999995</v>
      </c>
      <c r="E468" s="25">
        <v>1.0761236639999998</v>
      </c>
      <c r="F468" s="25">
        <v>1.4348315519999999</v>
      </c>
      <c r="G468" s="25">
        <v>1.79353944</v>
      </c>
      <c r="H468" s="25">
        <v>2.1522473279999996</v>
      </c>
      <c r="I468" s="25">
        <v>2.5109552159999997</v>
      </c>
      <c r="J468" s="25">
        <v>2.8696631039999998</v>
      </c>
      <c r="K468" s="25">
        <v>3.2283709919999999</v>
      </c>
      <c r="L468" s="25">
        <v>3.58707888</v>
      </c>
      <c r="M468" s="16"/>
    </row>
    <row r="469" spans="1:13" x14ac:dyDescent="0.25">
      <c r="A469" s="29">
        <v>454</v>
      </c>
      <c r="B469" s="20" t="s">
        <v>97</v>
      </c>
      <c r="C469" s="25">
        <v>0.16880371199999999</v>
      </c>
      <c r="D469" s="25">
        <v>0.33760742399999999</v>
      </c>
      <c r="E469" s="25">
        <v>0.50641113599999998</v>
      </c>
      <c r="F469" s="25">
        <v>0.67521484799999998</v>
      </c>
      <c r="G469" s="25">
        <v>0.84401855999999997</v>
      </c>
      <c r="H469" s="25">
        <v>1.012822272</v>
      </c>
      <c r="I469" s="25">
        <v>1.1816259840000001</v>
      </c>
      <c r="J469" s="25">
        <v>1.350429696</v>
      </c>
      <c r="K469" s="25">
        <v>1.5192334079999998</v>
      </c>
      <c r="L469" s="25">
        <v>1.6880371199999999</v>
      </c>
      <c r="M469" s="16"/>
    </row>
    <row r="470" spans="1:13" x14ac:dyDescent="0.25">
      <c r="A470" s="28">
        <v>455</v>
      </c>
      <c r="B470" s="20" t="s">
        <v>98</v>
      </c>
      <c r="C470" s="25">
        <v>4.5557819999999992E-2</v>
      </c>
      <c r="D470" s="25">
        <v>9.1115639999999984E-2</v>
      </c>
      <c r="E470" s="25">
        <v>0.13667345999999997</v>
      </c>
      <c r="F470" s="25">
        <v>0.18223127999999997</v>
      </c>
      <c r="G470" s="25">
        <v>0.22778909999999997</v>
      </c>
      <c r="H470" s="25">
        <v>0.27334691999999994</v>
      </c>
      <c r="I470" s="25">
        <v>0.31890473999999996</v>
      </c>
      <c r="J470" s="25">
        <v>0.36446255999999994</v>
      </c>
      <c r="K470" s="25">
        <v>0.41002037999999991</v>
      </c>
      <c r="L470" s="25">
        <v>0.45557819999999993</v>
      </c>
      <c r="M470" s="16"/>
    </row>
    <row r="471" spans="1:13" ht="180" x14ac:dyDescent="0.25">
      <c r="A471" s="28">
        <v>456</v>
      </c>
      <c r="B471" s="20" t="s">
        <v>99</v>
      </c>
      <c r="C471" s="25">
        <v>2.5056801000000002</v>
      </c>
      <c r="D471" s="25">
        <v>5.0113602000000004</v>
      </c>
      <c r="E471" s="25">
        <v>7.5170403000000006</v>
      </c>
      <c r="F471" s="25">
        <v>10.022720400000001</v>
      </c>
      <c r="G471" s="25">
        <v>12.5284005</v>
      </c>
      <c r="H471" s="25">
        <v>15.034080600000001</v>
      </c>
      <c r="I471" s="25">
        <v>17.539760700000002</v>
      </c>
      <c r="J471" s="25">
        <v>20.045440800000002</v>
      </c>
      <c r="K471" s="25">
        <v>22.551120900000001</v>
      </c>
      <c r="L471" s="25">
        <v>25.056801</v>
      </c>
      <c r="M471" s="16"/>
    </row>
    <row r="472" spans="1:13" ht="150" x14ac:dyDescent="0.25">
      <c r="A472" s="29">
        <v>457</v>
      </c>
      <c r="B472" s="20" t="s">
        <v>100</v>
      </c>
      <c r="C472" s="25">
        <v>2.5056801000000002</v>
      </c>
      <c r="D472" s="25">
        <v>5.0113602000000004</v>
      </c>
      <c r="E472" s="25">
        <v>7.5170403000000006</v>
      </c>
      <c r="F472" s="25">
        <v>10.022720400000001</v>
      </c>
      <c r="G472" s="25">
        <v>12.5284005</v>
      </c>
      <c r="H472" s="25">
        <v>15.034080600000001</v>
      </c>
      <c r="I472" s="25">
        <v>17.539760700000002</v>
      </c>
      <c r="J472" s="25">
        <v>20.045440800000002</v>
      </c>
      <c r="K472" s="25">
        <v>22.551120900000001</v>
      </c>
      <c r="L472" s="25">
        <v>25.056801</v>
      </c>
      <c r="M472" s="16"/>
    </row>
    <row r="473" spans="1:13" ht="60" x14ac:dyDescent="0.25">
      <c r="A473" s="28">
        <v>458</v>
      </c>
      <c r="B473" s="20" t="s">
        <v>101</v>
      </c>
      <c r="C473" s="25">
        <v>2.2323331799999999</v>
      </c>
      <c r="D473" s="25">
        <v>4.4646663599999998</v>
      </c>
      <c r="E473" s="25">
        <v>6.6969995400000002</v>
      </c>
      <c r="F473" s="25">
        <v>8.9293327199999997</v>
      </c>
      <c r="G473" s="25">
        <v>11.161665899999999</v>
      </c>
      <c r="H473" s="25">
        <v>13.39399908</v>
      </c>
      <c r="I473" s="25">
        <v>15.62633226</v>
      </c>
      <c r="J473" s="25">
        <v>17.858665439999999</v>
      </c>
      <c r="K473" s="25">
        <v>20.090998620000001</v>
      </c>
      <c r="L473" s="25">
        <v>22.323331799999998</v>
      </c>
      <c r="M473" s="16"/>
    </row>
    <row r="474" spans="1:13" ht="30" x14ac:dyDescent="0.25">
      <c r="A474" s="28">
        <v>459</v>
      </c>
      <c r="B474" s="20" t="s">
        <v>357</v>
      </c>
      <c r="C474" s="25">
        <v>0.69489203266929689</v>
      </c>
      <c r="D474" s="25">
        <v>1.3897840653385938</v>
      </c>
      <c r="E474" s="25">
        <v>2.0846760980078907</v>
      </c>
      <c r="F474" s="25">
        <v>2.7795681306771876</v>
      </c>
      <c r="G474" s="25">
        <v>3.4744601633464844</v>
      </c>
      <c r="H474" s="25">
        <v>4.1693521960157813</v>
      </c>
      <c r="I474" s="25">
        <v>4.8642442286850782</v>
      </c>
      <c r="J474" s="25">
        <v>5.5591362613543751</v>
      </c>
      <c r="K474" s="25">
        <v>6.254028294023672</v>
      </c>
      <c r="L474" s="25">
        <v>6.9489203266929689</v>
      </c>
      <c r="M474" s="16"/>
    </row>
    <row r="475" spans="1:13" ht="30" x14ac:dyDescent="0.25">
      <c r="A475" s="29">
        <v>460</v>
      </c>
      <c r="B475" s="20" t="s">
        <v>358</v>
      </c>
      <c r="C475" s="25">
        <v>2.9001553919999994</v>
      </c>
      <c r="D475" s="25">
        <v>5.8003107839999988</v>
      </c>
      <c r="E475" s="25">
        <v>8.7004661759999991</v>
      </c>
      <c r="F475" s="25">
        <v>11.600621567999998</v>
      </c>
      <c r="G475" s="25">
        <v>14.500776959999996</v>
      </c>
      <c r="H475" s="25">
        <v>17.400932351999998</v>
      </c>
      <c r="I475" s="25">
        <v>20.301087743999997</v>
      </c>
      <c r="J475" s="25">
        <v>23.201243135999995</v>
      </c>
      <c r="K475" s="25">
        <v>26.101398527999994</v>
      </c>
      <c r="L475" s="25">
        <v>29.001553919999992</v>
      </c>
      <c r="M475" s="16"/>
    </row>
    <row r="476" spans="1:13" ht="180" x14ac:dyDescent="0.25">
      <c r="A476" s="28">
        <v>461</v>
      </c>
      <c r="B476" s="20" t="s">
        <v>359</v>
      </c>
      <c r="C476" s="25">
        <v>0.29854540799999996</v>
      </c>
      <c r="D476" s="25">
        <v>0.59709081599999991</v>
      </c>
      <c r="E476" s="25">
        <v>0.89563622399999987</v>
      </c>
      <c r="F476" s="25">
        <v>1.1941816319999998</v>
      </c>
      <c r="G476" s="25">
        <v>1.4927270399999997</v>
      </c>
      <c r="H476" s="25">
        <v>1.7912724479999997</v>
      </c>
      <c r="I476" s="25">
        <v>2.0898178559999998</v>
      </c>
      <c r="J476" s="25">
        <v>2.3883632639999997</v>
      </c>
      <c r="K476" s="25">
        <v>2.6869086719999995</v>
      </c>
      <c r="L476" s="25">
        <v>2.9854540799999993</v>
      </c>
      <c r="M476" s="16"/>
    </row>
    <row r="477" spans="1:13" x14ac:dyDescent="0.25">
      <c r="A477" s="28">
        <v>462</v>
      </c>
      <c r="B477" s="20" t="s">
        <v>360</v>
      </c>
      <c r="C477" s="25">
        <v>2.4736619519999996</v>
      </c>
      <c r="D477" s="25">
        <v>4.9473239039999992</v>
      </c>
      <c r="E477" s="25">
        <v>7.4209858559999988</v>
      </c>
      <c r="F477" s="25">
        <v>9.8946478079999984</v>
      </c>
      <c r="G477" s="25">
        <v>12.368309759999999</v>
      </c>
      <c r="H477" s="25">
        <v>14.841971711999998</v>
      </c>
      <c r="I477" s="25">
        <v>17.315633663999996</v>
      </c>
      <c r="J477" s="25">
        <v>19.789295615999997</v>
      </c>
      <c r="K477" s="25">
        <v>22.262957567999997</v>
      </c>
      <c r="L477" s="25">
        <v>24.736619519999998</v>
      </c>
      <c r="M477" s="16"/>
    </row>
    <row r="478" spans="1:13" x14ac:dyDescent="0.25">
      <c r="A478" s="29">
        <v>463</v>
      </c>
      <c r="B478" s="20" t="s">
        <v>102</v>
      </c>
      <c r="C478" s="25">
        <v>0.24084091199999999</v>
      </c>
      <c r="D478" s="25">
        <v>0.48168182399999998</v>
      </c>
      <c r="E478" s="25">
        <v>0.72252273599999994</v>
      </c>
      <c r="F478" s="25">
        <v>0.96336364799999996</v>
      </c>
      <c r="G478" s="25">
        <v>1.20420456</v>
      </c>
      <c r="H478" s="25">
        <v>1.4450454719999999</v>
      </c>
      <c r="I478" s="25">
        <v>1.685886384</v>
      </c>
      <c r="J478" s="25">
        <v>1.9267272959999999</v>
      </c>
      <c r="K478" s="25">
        <v>2.1675682080000001</v>
      </c>
      <c r="L478" s="25">
        <v>2.40840912</v>
      </c>
      <c r="M478" s="16"/>
    </row>
    <row r="479" spans="1:13" x14ac:dyDescent="0.25">
      <c r="A479" s="28">
        <v>464</v>
      </c>
      <c r="B479" s="20" t="s">
        <v>103</v>
      </c>
      <c r="C479" s="25">
        <v>0.24084091199999999</v>
      </c>
      <c r="D479" s="25">
        <v>0.48168182399999998</v>
      </c>
      <c r="E479" s="25">
        <v>0.72252273599999994</v>
      </c>
      <c r="F479" s="25">
        <v>0.96336364799999996</v>
      </c>
      <c r="G479" s="25">
        <v>1.20420456</v>
      </c>
      <c r="H479" s="25">
        <v>1.4450454719999999</v>
      </c>
      <c r="I479" s="25">
        <v>1.685886384</v>
      </c>
      <c r="J479" s="25">
        <v>1.9267272959999999</v>
      </c>
      <c r="K479" s="25">
        <v>2.1675682080000001</v>
      </c>
      <c r="L479" s="25">
        <v>2.40840912</v>
      </c>
      <c r="M479" s="16"/>
    </row>
    <row r="480" spans="1:13" x14ac:dyDescent="0.25">
      <c r="A480" s="28">
        <v>465</v>
      </c>
      <c r="B480" s="20" t="s">
        <v>104</v>
      </c>
      <c r="C480" s="25">
        <v>8.0137059999999996E-2</v>
      </c>
      <c r="D480" s="25">
        <v>0.16027411999999999</v>
      </c>
      <c r="E480" s="25">
        <v>0.24041118</v>
      </c>
      <c r="F480" s="25">
        <v>0.32054823999999998</v>
      </c>
      <c r="G480" s="25">
        <v>0.40068529999999997</v>
      </c>
      <c r="H480" s="25">
        <v>0.48082236</v>
      </c>
      <c r="I480" s="25">
        <v>0.56095941999999999</v>
      </c>
      <c r="J480" s="25">
        <v>0.64109647999999997</v>
      </c>
      <c r="K480" s="25">
        <v>0.72123353999999995</v>
      </c>
      <c r="L480" s="25">
        <v>0.80137059999999993</v>
      </c>
      <c r="M480" s="16"/>
    </row>
    <row r="481" spans="1:13" ht="30" x14ac:dyDescent="0.25">
      <c r="A481" s="29">
        <v>466</v>
      </c>
      <c r="B481" s="20" t="s">
        <v>105</v>
      </c>
      <c r="C481" s="25">
        <v>0.60102794999999998</v>
      </c>
      <c r="D481" s="25">
        <v>1.2020559</v>
      </c>
      <c r="E481" s="25">
        <v>1.8030838499999999</v>
      </c>
      <c r="F481" s="25">
        <v>2.4041117999999999</v>
      </c>
      <c r="G481" s="25">
        <v>3.0051397499999997</v>
      </c>
      <c r="H481" s="25">
        <v>3.6061676999999999</v>
      </c>
      <c r="I481" s="25">
        <v>4.2071956500000001</v>
      </c>
      <c r="J481" s="25">
        <v>4.8082235999999998</v>
      </c>
      <c r="K481" s="25">
        <v>5.4092515499999996</v>
      </c>
      <c r="L481" s="25">
        <v>6.0102794999999993</v>
      </c>
      <c r="M481" s="16"/>
    </row>
    <row r="482" spans="1:13" x14ac:dyDescent="0.25">
      <c r="A482" s="28">
        <v>467</v>
      </c>
      <c r="B482" s="20" t="s">
        <v>106</v>
      </c>
      <c r="C482" s="25">
        <v>0.11566952999999995</v>
      </c>
      <c r="D482" s="25">
        <v>0.2313390599999999</v>
      </c>
      <c r="E482" s="25">
        <v>0.34700858999999984</v>
      </c>
      <c r="F482" s="25">
        <v>0.4626781199999998</v>
      </c>
      <c r="G482" s="25">
        <v>0.57834764999999977</v>
      </c>
      <c r="H482" s="25">
        <v>0.69401717999999968</v>
      </c>
      <c r="I482" s="25">
        <v>0.8096867099999997</v>
      </c>
      <c r="J482" s="25">
        <v>0.92535623999999961</v>
      </c>
      <c r="K482" s="25">
        <v>1.0410257699999996</v>
      </c>
      <c r="L482" s="25">
        <v>1.1566952999999995</v>
      </c>
      <c r="M482" s="16"/>
    </row>
    <row r="483" spans="1:13" x14ac:dyDescent="0.25">
      <c r="A483" s="28">
        <v>468</v>
      </c>
      <c r="B483" s="20" t="s">
        <v>107</v>
      </c>
      <c r="C483" s="25">
        <v>0.30845207999999991</v>
      </c>
      <c r="D483" s="25">
        <v>0.61690415999999981</v>
      </c>
      <c r="E483" s="25">
        <v>0.92535623999999972</v>
      </c>
      <c r="F483" s="25">
        <v>1.2338083199999996</v>
      </c>
      <c r="G483" s="25">
        <v>1.5422603999999995</v>
      </c>
      <c r="H483" s="25">
        <v>1.8507124799999994</v>
      </c>
      <c r="I483" s="25">
        <v>2.1591645599999993</v>
      </c>
      <c r="J483" s="25">
        <v>2.4676166399999993</v>
      </c>
      <c r="K483" s="25">
        <v>2.7760687199999992</v>
      </c>
      <c r="L483" s="25">
        <v>3.0845207999999991</v>
      </c>
      <c r="M483" s="16"/>
    </row>
    <row r="484" spans="1:13" ht="30" x14ac:dyDescent="0.25">
      <c r="A484" s="29">
        <v>469</v>
      </c>
      <c r="B484" s="20" t="s">
        <v>108</v>
      </c>
      <c r="C484" s="25">
        <v>0.42412160999999993</v>
      </c>
      <c r="D484" s="25">
        <v>0.84824321999999985</v>
      </c>
      <c r="E484" s="25">
        <v>1.2723648299999999</v>
      </c>
      <c r="F484" s="25">
        <v>1.6964864399999997</v>
      </c>
      <c r="G484" s="25">
        <v>2.1206080499999995</v>
      </c>
      <c r="H484" s="25">
        <v>2.5447296599999998</v>
      </c>
      <c r="I484" s="25">
        <v>2.9688512699999996</v>
      </c>
      <c r="J484" s="25">
        <v>3.3929728799999994</v>
      </c>
      <c r="K484" s="25">
        <v>3.8170944899999992</v>
      </c>
      <c r="L484" s="25">
        <v>4.241216099999999</v>
      </c>
      <c r="M484" s="16"/>
    </row>
    <row r="485" spans="1:13" ht="45" x14ac:dyDescent="0.25">
      <c r="A485" s="28">
        <v>470</v>
      </c>
      <c r="B485" s="20" t="s">
        <v>109</v>
      </c>
      <c r="C485" s="25">
        <v>0.56469172200000006</v>
      </c>
      <c r="D485" s="25">
        <v>1.1293834440000001</v>
      </c>
      <c r="E485" s="25">
        <v>1.6940751660000002</v>
      </c>
      <c r="F485" s="25">
        <v>2.2587668880000003</v>
      </c>
      <c r="G485" s="25">
        <v>2.8234586100000003</v>
      </c>
      <c r="H485" s="25">
        <v>3.3881503320000004</v>
      </c>
      <c r="I485" s="25">
        <v>3.9528420540000004</v>
      </c>
      <c r="J485" s="25">
        <v>4.5175337760000005</v>
      </c>
      <c r="K485" s="25">
        <v>5.0822254980000006</v>
      </c>
      <c r="L485" s="25">
        <v>5.6469172200000006</v>
      </c>
      <c r="M485" s="16"/>
    </row>
    <row r="486" spans="1:13" ht="30" x14ac:dyDescent="0.25">
      <c r="A486" s="28">
        <v>471</v>
      </c>
      <c r="B486" s="20" t="s">
        <v>110</v>
      </c>
      <c r="C486" s="25">
        <v>0.37959660000000001</v>
      </c>
      <c r="D486" s="25">
        <v>0.75919320000000001</v>
      </c>
      <c r="E486" s="25">
        <v>1.1387898000000001</v>
      </c>
      <c r="F486" s="25">
        <v>1.5183864</v>
      </c>
      <c r="G486" s="25">
        <v>1.897983</v>
      </c>
      <c r="H486" s="25">
        <v>2.2775796000000001</v>
      </c>
      <c r="I486" s="25">
        <v>2.6571761999999999</v>
      </c>
      <c r="J486" s="25">
        <v>3.0367728</v>
      </c>
      <c r="K486" s="25">
        <v>3.4163694000000002</v>
      </c>
      <c r="L486" s="25">
        <v>3.795966</v>
      </c>
      <c r="M486" s="16"/>
    </row>
    <row r="487" spans="1:13" ht="45" x14ac:dyDescent="0.25">
      <c r="A487" s="29">
        <v>472</v>
      </c>
      <c r="B487" s="20" t="s">
        <v>111</v>
      </c>
      <c r="C487" s="25">
        <v>0.79632114505435025</v>
      </c>
      <c r="D487" s="25">
        <v>1.5926422901087005</v>
      </c>
      <c r="E487" s="25">
        <v>2.3889634351630509</v>
      </c>
      <c r="F487" s="25">
        <v>3.185284580217401</v>
      </c>
      <c r="G487" s="25">
        <v>3.9816057252717512</v>
      </c>
      <c r="H487" s="25">
        <v>4.7779268703261017</v>
      </c>
      <c r="I487" s="25">
        <v>5.5742480153804514</v>
      </c>
      <c r="J487" s="25">
        <v>6.370569160434802</v>
      </c>
      <c r="K487" s="25">
        <v>7.1668903054891526</v>
      </c>
      <c r="L487" s="25">
        <v>7.9632114505435023</v>
      </c>
      <c r="M487" s="16"/>
    </row>
    <row r="488" spans="1:13" x14ac:dyDescent="0.25">
      <c r="A488" s="28">
        <v>473</v>
      </c>
      <c r="B488" s="20" t="s">
        <v>56</v>
      </c>
      <c r="C488" s="25">
        <v>0.15926422901087006</v>
      </c>
      <c r="D488" s="25">
        <v>0.31852845802174012</v>
      </c>
      <c r="E488" s="25">
        <v>0.47779268703261019</v>
      </c>
      <c r="F488" s="25">
        <v>0.63705691604348025</v>
      </c>
      <c r="G488" s="25">
        <v>0.79632114505435037</v>
      </c>
      <c r="H488" s="25">
        <v>0.95558537406522037</v>
      </c>
      <c r="I488" s="25">
        <v>1.1148496030760904</v>
      </c>
      <c r="J488" s="25">
        <v>1.2741138320869605</v>
      </c>
      <c r="K488" s="25">
        <v>1.4333780610978306</v>
      </c>
      <c r="L488" s="25">
        <v>1.5926422901087007</v>
      </c>
      <c r="M488" s="16"/>
    </row>
    <row r="489" spans="1:13" x14ac:dyDescent="0.25">
      <c r="A489" s="28">
        <v>474</v>
      </c>
      <c r="B489" s="20" t="s">
        <v>112</v>
      </c>
      <c r="C489" s="25">
        <v>0.31852845802174012</v>
      </c>
      <c r="D489" s="25">
        <v>0.63705691604348025</v>
      </c>
      <c r="E489" s="25">
        <v>0.95558537406522037</v>
      </c>
      <c r="F489" s="25">
        <v>1.2741138320869605</v>
      </c>
      <c r="G489" s="25">
        <v>1.5926422901087007</v>
      </c>
      <c r="H489" s="25">
        <v>1.9111707481304407</v>
      </c>
      <c r="I489" s="25">
        <v>2.2296992061521808</v>
      </c>
      <c r="J489" s="25">
        <v>2.548227664173921</v>
      </c>
      <c r="K489" s="25">
        <v>2.8667561221956612</v>
      </c>
      <c r="L489" s="25">
        <v>3.1852845802174015</v>
      </c>
      <c r="M489" s="16"/>
    </row>
    <row r="490" spans="1:13" x14ac:dyDescent="0.25">
      <c r="A490" s="29">
        <v>475</v>
      </c>
      <c r="B490" s="20" t="s">
        <v>113</v>
      </c>
      <c r="C490" s="25">
        <v>0.23788053599999998</v>
      </c>
      <c r="D490" s="25">
        <v>0.47576107199999995</v>
      </c>
      <c r="E490" s="25">
        <v>0.71364160799999987</v>
      </c>
      <c r="F490" s="25">
        <v>0.9515221439999999</v>
      </c>
      <c r="G490" s="25">
        <v>1.1894026799999999</v>
      </c>
      <c r="H490" s="25">
        <v>1.4272832159999997</v>
      </c>
      <c r="I490" s="25">
        <v>1.6651637519999998</v>
      </c>
      <c r="J490" s="25">
        <v>1.9030442879999998</v>
      </c>
      <c r="K490" s="25">
        <v>2.1409248239999998</v>
      </c>
      <c r="L490" s="25">
        <v>2.3788053599999999</v>
      </c>
      <c r="M490" s="16"/>
    </row>
    <row r="491" spans="1:13" x14ac:dyDescent="0.25">
      <c r="A491" s="28">
        <v>476</v>
      </c>
      <c r="B491" s="20" t="s">
        <v>114</v>
      </c>
      <c r="C491" s="25">
        <v>0.11894026799999999</v>
      </c>
      <c r="D491" s="25">
        <v>0.23788053599999998</v>
      </c>
      <c r="E491" s="25">
        <v>0.35682080399999994</v>
      </c>
      <c r="F491" s="25">
        <v>0.47576107199999995</v>
      </c>
      <c r="G491" s="25">
        <v>0.59470133999999997</v>
      </c>
      <c r="H491" s="25">
        <v>0.71364160799999987</v>
      </c>
      <c r="I491" s="25">
        <v>0.83258187599999989</v>
      </c>
      <c r="J491" s="25">
        <v>0.9515221439999999</v>
      </c>
      <c r="K491" s="25">
        <v>1.0704624119999999</v>
      </c>
      <c r="L491" s="25">
        <v>1.1894026799999999</v>
      </c>
      <c r="M491" s="16"/>
    </row>
    <row r="492" spans="1:13" ht="30" x14ac:dyDescent="0.25">
      <c r="A492" s="28">
        <v>477</v>
      </c>
      <c r="B492" s="20" t="s">
        <v>115</v>
      </c>
      <c r="C492" s="25">
        <v>0.62339788799999984</v>
      </c>
      <c r="D492" s="25">
        <v>1.2467957759999997</v>
      </c>
      <c r="E492" s="25">
        <v>1.8701936639999994</v>
      </c>
      <c r="F492" s="25">
        <v>2.4935915519999994</v>
      </c>
      <c r="G492" s="25">
        <v>3.1169894399999993</v>
      </c>
      <c r="H492" s="25">
        <v>3.7403873279999988</v>
      </c>
      <c r="I492" s="25">
        <v>4.3637852159999992</v>
      </c>
      <c r="J492" s="25">
        <v>4.9871831039999988</v>
      </c>
      <c r="K492" s="25">
        <v>5.6105809919999983</v>
      </c>
      <c r="L492" s="25">
        <v>6.2339788799999987</v>
      </c>
      <c r="M492" s="16"/>
    </row>
    <row r="493" spans="1:13" ht="30" x14ac:dyDescent="0.25">
      <c r="A493" s="29">
        <v>478</v>
      </c>
      <c r="B493" s="20" t="s">
        <v>116</v>
      </c>
      <c r="C493" s="25">
        <v>0.24626496075902135</v>
      </c>
      <c r="D493" s="25">
        <v>0.4925299215180427</v>
      </c>
      <c r="E493" s="25">
        <v>0.73879488227706402</v>
      </c>
      <c r="F493" s="25">
        <v>0.9850598430360854</v>
      </c>
      <c r="G493" s="25">
        <v>1.2313248037951068</v>
      </c>
      <c r="H493" s="25">
        <v>1.477589764554128</v>
      </c>
      <c r="I493" s="25">
        <v>1.7238547253131495</v>
      </c>
      <c r="J493" s="25">
        <v>1.9701196860721708</v>
      </c>
      <c r="K493" s="25">
        <v>2.2163846468311923</v>
      </c>
      <c r="L493" s="25">
        <v>2.4626496075902136</v>
      </c>
      <c r="M493" s="16"/>
    </row>
    <row r="494" spans="1:13" x14ac:dyDescent="0.25">
      <c r="A494" s="28">
        <v>479</v>
      </c>
      <c r="B494" s="20" t="s">
        <v>361</v>
      </c>
      <c r="C494" s="25">
        <v>0.39130958230000001</v>
      </c>
      <c r="D494" s="25">
        <v>0.78261916460000003</v>
      </c>
      <c r="E494" s="25">
        <v>1.1739287469000002</v>
      </c>
      <c r="F494" s="25">
        <v>1.5652383292000001</v>
      </c>
      <c r="G494" s="25">
        <v>1.9565479115</v>
      </c>
      <c r="H494" s="25">
        <v>2.3478574938000003</v>
      </c>
      <c r="I494" s="25">
        <v>2.7391670761000002</v>
      </c>
      <c r="J494" s="25">
        <v>3.1304766584000001</v>
      </c>
      <c r="K494" s="25">
        <v>3.5217862407</v>
      </c>
      <c r="L494" s="25">
        <v>3.9130958229999999</v>
      </c>
      <c r="M494" s="16"/>
    </row>
    <row r="495" spans="1:13" ht="30" x14ac:dyDescent="0.25">
      <c r="A495" s="28">
        <v>480</v>
      </c>
      <c r="B495" s="20" t="s">
        <v>362</v>
      </c>
      <c r="C495" s="25">
        <v>0.64298650499999999</v>
      </c>
      <c r="D495" s="25">
        <v>1.28597301</v>
      </c>
      <c r="E495" s="25">
        <v>1.9289595149999998</v>
      </c>
      <c r="F495" s="25">
        <v>2.5719460199999999</v>
      </c>
      <c r="G495" s="25">
        <v>3.214932525</v>
      </c>
      <c r="H495" s="25">
        <v>3.8579190299999997</v>
      </c>
      <c r="I495" s="25">
        <v>4.5009055350000002</v>
      </c>
      <c r="J495" s="25">
        <v>5.1438920399999999</v>
      </c>
      <c r="K495" s="25">
        <v>5.7868785449999995</v>
      </c>
      <c r="L495" s="25">
        <v>6.4298650500000001</v>
      </c>
      <c r="M495" s="16"/>
    </row>
    <row r="496" spans="1:13" x14ac:dyDescent="0.25">
      <c r="A496" s="29">
        <v>481</v>
      </c>
      <c r="B496" s="20" t="s">
        <v>363</v>
      </c>
      <c r="C496" s="25">
        <v>2.6116365449999992</v>
      </c>
      <c r="D496" s="25">
        <v>5.2232730899999984</v>
      </c>
      <c r="E496" s="25">
        <v>7.8349096349999972</v>
      </c>
      <c r="F496" s="25">
        <v>10.446546179999997</v>
      </c>
      <c r="G496" s="25">
        <v>13.058182724999996</v>
      </c>
      <c r="H496" s="25">
        <v>15.669819269999994</v>
      </c>
      <c r="I496" s="25">
        <v>18.281455814999994</v>
      </c>
      <c r="J496" s="25">
        <v>20.893092359999994</v>
      </c>
      <c r="K496" s="25">
        <v>23.504728904999993</v>
      </c>
      <c r="L496" s="25">
        <v>26.116365449999993</v>
      </c>
      <c r="M496" s="16"/>
    </row>
    <row r="497" spans="1:13" ht="75" x14ac:dyDescent="0.25">
      <c r="A497" s="28">
        <v>482</v>
      </c>
      <c r="B497" s="20" t="s">
        <v>364</v>
      </c>
      <c r="C497" s="25">
        <v>1.8178260449999999</v>
      </c>
      <c r="D497" s="25">
        <v>3.6356520899999998</v>
      </c>
      <c r="E497" s="25">
        <v>5.4534781349999992</v>
      </c>
      <c r="F497" s="25">
        <v>7.2713041799999996</v>
      </c>
      <c r="G497" s="25">
        <v>9.0891302249999999</v>
      </c>
      <c r="H497" s="25">
        <v>10.906956269999998</v>
      </c>
      <c r="I497" s="25">
        <v>12.724782314999999</v>
      </c>
      <c r="J497" s="25">
        <v>14.542608359999999</v>
      </c>
      <c r="K497" s="25">
        <v>16.360434404999999</v>
      </c>
      <c r="L497" s="25">
        <v>18.17826045</v>
      </c>
      <c r="M497" s="16"/>
    </row>
    <row r="498" spans="1:13" x14ac:dyDescent="0.25">
      <c r="A498" s="28">
        <v>483</v>
      </c>
      <c r="B498" s="20" t="s">
        <v>365</v>
      </c>
      <c r="C498" s="25">
        <v>0.320699442</v>
      </c>
      <c r="D498" s="25">
        <v>0.641398884</v>
      </c>
      <c r="E498" s="25">
        <v>0.962098326</v>
      </c>
      <c r="F498" s="25">
        <v>1.282797768</v>
      </c>
      <c r="G498" s="25">
        <v>1.60349721</v>
      </c>
      <c r="H498" s="25">
        <v>1.924196652</v>
      </c>
      <c r="I498" s="25">
        <v>2.244896094</v>
      </c>
      <c r="J498" s="25">
        <v>2.565595536</v>
      </c>
      <c r="K498" s="25">
        <v>2.886294978</v>
      </c>
      <c r="L498" s="25">
        <v>3.20699442</v>
      </c>
      <c r="M498" s="16"/>
    </row>
    <row r="499" spans="1:13" ht="45" x14ac:dyDescent="0.25">
      <c r="A499" s="29">
        <v>484</v>
      </c>
      <c r="B499" s="20" t="s">
        <v>366</v>
      </c>
      <c r="C499" s="25">
        <v>0.38896714499999996</v>
      </c>
      <c r="D499" s="25">
        <v>0.77793428999999992</v>
      </c>
      <c r="E499" s="25">
        <v>1.1669014349999998</v>
      </c>
      <c r="F499" s="25">
        <v>1.5558685799999998</v>
      </c>
      <c r="G499" s="25">
        <v>1.9448357249999999</v>
      </c>
      <c r="H499" s="25">
        <v>2.3338028699999995</v>
      </c>
      <c r="I499" s="25">
        <v>2.7227700149999996</v>
      </c>
      <c r="J499" s="25">
        <v>3.1117371599999997</v>
      </c>
      <c r="K499" s="25">
        <v>3.5007043049999997</v>
      </c>
      <c r="L499" s="25">
        <v>3.8896714499999998</v>
      </c>
      <c r="M499" s="16"/>
    </row>
    <row r="500" spans="1:13" ht="30" x14ac:dyDescent="0.25">
      <c r="A500" s="28">
        <v>485</v>
      </c>
      <c r="B500" s="20" t="s">
        <v>367</v>
      </c>
      <c r="C500" s="25">
        <v>0.29767893749999991</v>
      </c>
      <c r="D500" s="25">
        <v>0.59535787499999981</v>
      </c>
      <c r="E500" s="25">
        <v>0.89303681249999967</v>
      </c>
      <c r="F500" s="25">
        <v>1.1907157499999996</v>
      </c>
      <c r="G500" s="25">
        <v>1.4883946874999996</v>
      </c>
      <c r="H500" s="25">
        <v>1.7860736249999993</v>
      </c>
      <c r="I500" s="25">
        <v>2.0837525624999995</v>
      </c>
      <c r="J500" s="25">
        <v>2.3814314999999993</v>
      </c>
      <c r="K500" s="25">
        <v>2.679110437499999</v>
      </c>
      <c r="L500" s="25">
        <v>2.9767893749999992</v>
      </c>
      <c r="M500" s="16"/>
    </row>
    <row r="501" spans="1:13" x14ac:dyDescent="0.25">
      <c r="A501" s="28">
        <v>486</v>
      </c>
      <c r="B501" s="20" t="s">
        <v>117</v>
      </c>
      <c r="C501" s="25">
        <v>0.155133252</v>
      </c>
      <c r="D501" s="25">
        <v>0.310266504</v>
      </c>
      <c r="E501" s="25">
        <v>0.465399756</v>
      </c>
      <c r="F501" s="25">
        <v>0.620533008</v>
      </c>
      <c r="G501" s="25">
        <v>0.77566625999999994</v>
      </c>
      <c r="H501" s="25">
        <v>0.930799512</v>
      </c>
      <c r="I501" s="25">
        <v>1.0859327640000001</v>
      </c>
      <c r="J501" s="25">
        <v>1.241066016</v>
      </c>
      <c r="K501" s="25">
        <v>1.3961992679999999</v>
      </c>
      <c r="L501" s="25">
        <v>1.5513325199999999</v>
      </c>
      <c r="M501" s="16"/>
    </row>
    <row r="502" spans="1:13" ht="30" x14ac:dyDescent="0.25">
      <c r="A502" s="29">
        <v>487</v>
      </c>
      <c r="B502" s="20" t="s">
        <v>118</v>
      </c>
      <c r="C502" s="25">
        <v>0.35109104400000002</v>
      </c>
      <c r="D502" s="25">
        <v>0.70218208800000004</v>
      </c>
      <c r="E502" s="25">
        <v>1.0532731320000002</v>
      </c>
      <c r="F502" s="25">
        <v>1.4043641760000001</v>
      </c>
      <c r="G502" s="25">
        <v>1.75545522</v>
      </c>
      <c r="H502" s="25">
        <v>2.1065462640000003</v>
      </c>
      <c r="I502" s="25">
        <v>2.4576373080000002</v>
      </c>
      <c r="J502" s="25">
        <v>2.8087283520000002</v>
      </c>
      <c r="K502" s="25">
        <v>3.1598193960000001</v>
      </c>
      <c r="L502" s="25">
        <v>3.51091044</v>
      </c>
      <c r="M502" s="16"/>
    </row>
    <row r="503" spans="1:13" x14ac:dyDescent="0.25">
      <c r="A503" s="28">
        <v>488</v>
      </c>
      <c r="B503" s="20" t="s">
        <v>368</v>
      </c>
      <c r="C503" s="25">
        <v>0.39982981500000003</v>
      </c>
      <c r="D503" s="25">
        <v>0.79965963000000007</v>
      </c>
      <c r="E503" s="25">
        <v>1.1994894450000002</v>
      </c>
      <c r="F503" s="25">
        <v>1.5993192600000001</v>
      </c>
      <c r="G503" s="25">
        <v>1.9991490750000001</v>
      </c>
      <c r="H503" s="25">
        <v>2.3989788900000004</v>
      </c>
      <c r="I503" s="25">
        <v>2.7988087050000003</v>
      </c>
      <c r="J503" s="25">
        <v>3.1986385200000003</v>
      </c>
      <c r="K503" s="25">
        <v>3.5984683350000002</v>
      </c>
      <c r="L503" s="25">
        <v>3.9982981500000001</v>
      </c>
      <c r="M503" s="16"/>
    </row>
    <row r="504" spans="1:13" ht="30" x14ac:dyDescent="0.25">
      <c r="A504" s="28">
        <v>489</v>
      </c>
      <c r="B504" s="20" t="s">
        <v>119</v>
      </c>
      <c r="C504" s="25">
        <v>0.91299999999999992</v>
      </c>
      <c r="D504" s="25">
        <v>1.8259999999999998</v>
      </c>
      <c r="E504" s="25">
        <v>2.7389999999999999</v>
      </c>
      <c r="F504" s="25">
        <v>3.6519999999999997</v>
      </c>
      <c r="G504" s="25">
        <v>4.5649999999999995</v>
      </c>
      <c r="H504" s="25">
        <v>5.4779999999999998</v>
      </c>
      <c r="I504" s="25">
        <v>6.3909999999999991</v>
      </c>
      <c r="J504" s="25">
        <v>7.3039999999999994</v>
      </c>
      <c r="K504" s="25">
        <v>8.2169999999999987</v>
      </c>
      <c r="L504" s="25">
        <v>9.129999999999999</v>
      </c>
      <c r="M504" s="16"/>
    </row>
    <row r="505" spans="1:13" ht="90" x14ac:dyDescent="0.25">
      <c r="A505" s="29">
        <v>490</v>
      </c>
      <c r="B505" s="20" t="s">
        <v>120</v>
      </c>
      <c r="C505" s="25">
        <v>1.5905999999999998</v>
      </c>
      <c r="D505" s="25">
        <v>3.1811999999999996</v>
      </c>
      <c r="E505" s="25">
        <v>4.7717999999999989</v>
      </c>
      <c r="F505" s="25">
        <v>6.3623999999999992</v>
      </c>
      <c r="G505" s="25">
        <v>7.9529999999999994</v>
      </c>
      <c r="H505" s="25">
        <v>9.5435999999999979</v>
      </c>
      <c r="I505" s="25">
        <v>11.134199999999998</v>
      </c>
      <c r="J505" s="25">
        <v>12.724799999999998</v>
      </c>
      <c r="K505" s="25">
        <v>14.315399999999999</v>
      </c>
      <c r="L505" s="25">
        <v>15.905999999999999</v>
      </c>
      <c r="M505" s="16"/>
    </row>
    <row r="506" spans="1:13" ht="60" x14ac:dyDescent="0.25">
      <c r="A506" s="28">
        <v>491</v>
      </c>
      <c r="B506" s="20" t="s">
        <v>369</v>
      </c>
      <c r="C506" s="25">
        <v>1.4300000000000002</v>
      </c>
      <c r="D506" s="25">
        <v>2.8600000000000003</v>
      </c>
      <c r="E506" s="25">
        <v>4.2900000000000009</v>
      </c>
      <c r="F506" s="25">
        <v>5.7200000000000006</v>
      </c>
      <c r="G506" s="25">
        <v>7.15</v>
      </c>
      <c r="H506" s="25">
        <v>8.5800000000000018</v>
      </c>
      <c r="I506" s="25">
        <v>10.010000000000002</v>
      </c>
      <c r="J506" s="25">
        <v>11.440000000000001</v>
      </c>
      <c r="K506" s="25">
        <v>12.870000000000001</v>
      </c>
      <c r="L506" s="25">
        <v>14.3</v>
      </c>
      <c r="M506" s="16"/>
    </row>
    <row r="507" spans="1:13" ht="135" x14ac:dyDescent="0.25">
      <c r="A507" s="28">
        <v>492</v>
      </c>
      <c r="B507" s="20" t="s">
        <v>370</v>
      </c>
      <c r="C507" s="25">
        <v>1.9667999999999999</v>
      </c>
      <c r="D507" s="25">
        <v>3.9335999999999998</v>
      </c>
      <c r="E507" s="25">
        <v>5.9003999999999994</v>
      </c>
      <c r="F507" s="25">
        <v>7.8671999999999995</v>
      </c>
      <c r="G507" s="25">
        <v>9.8339999999999996</v>
      </c>
      <c r="H507" s="25">
        <v>11.800799999999999</v>
      </c>
      <c r="I507" s="25">
        <v>13.7676</v>
      </c>
      <c r="J507" s="25">
        <v>15.734399999999999</v>
      </c>
      <c r="K507" s="25">
        <v>17.7012</v>
      </c>
      <c r="L507" s="25">
        <v>19.667999999999999</v>
      </c>
      <c r="M507" s="16"/>
    </row>
    <row r="508" spans="1:13" ht="105" x14ac:dyDescent="0.25">
      <c r="A508" s="29">
        <v>493</v>
      </c>
      <c r="B508" s="20" t="s">
        <v>121</v>
      </c>
      <c r="C508" s="25">
        <v>2.9853676368823998</v>
      </c>
      <c r="D508" s="25">
        <v>5.9707352737647996</v>
      </c>
      <c r="E508" s="25">
        <v>8.9561029106471999</v>
      </c>
      <c r="F508" s="25">
        <v>11.941470547529599</v>
      </c>
      <c r="G508" s="25">
        <v>14.926838184411999</v>
      </c>
      <c r="H508" s="25">
        <v>17.9122058212944</v>
      </c>
      <c r="I508" s="25">
        <v>20.897573458176797</v>
      </c>
      <c r="J508" s="25">
        <v>23.882941095059198</v>
      </c>
      <c r="K508" s="25">
        <v>26.8683087319416</v>
      </c>
      <c r="L508" s="25">
        <v>29.853676368823997</v>
      </c>
      <c r="M508" s="16"/>
    </row>
    <row r="509" spans="1:13" x14ac:dyDescent="0.25">
      <c r="A509" s="28">
        <v>494</v>
      </c>
      <c r="B509" s="20" t="s">
        <v>56</v>
      </c>
      <c r="C509" s="25">
        <v>0.27346879116479994</v>
      </c>
      <c r="D509" s="25">
        <v>0.54693758232959988</v>
      </c>
      <c r="E509" s="25">
        <v>0.82040637349439982</v>
      </c>
      <c r="F509" s="25">
        <v>1.0938751646591998</v>
      </c>
      <c r="G509" s="25">
        <v>1.3673439558239997</v>
      </c>
      <c r="H509" s="25">
        <v>1.6408127469887996</v>
      </c>
      <c r="I509" s="25">
        <v>1.9142815381535996</v>
      </c>
      <c r="J509" s="25">
        <v>2.1877503293183995</v>
      </c>
      <c r="K509" s="25">
        <v>2.4612191204831992</v>
      </c>
      <c r="L509" s="25">
        <v>2.7346879116479994</v>
      </c>
      <c r="M509" s="16"/>
    </row>
    <row r="510" spans="1:13" ht="30" x14ac:dyDescent="0.25">
      <c r="A510" s="28">
        <v>495</v>
      </c>
      <c r="B510" s="20" t="s">
        <v>122</v>
      </c>
      <c r="C510" s="25">
        <v>0.68367197791199996</v>
      </c>
      <c r="D510" s="25">
        <v>1.3673439558239999</v>
      </c>
      <c r="E510" s="25">
        <v>2.0510159337360001</v>
      </c>
      <c r="F510" s="25">
        <v>2.7346879116479998</v>
      </c>
      <c r="G510" s="25">
        <v>3.4183598895599996</v>
      </c>
      <c r="H510" s="25">
        <v>4.1020318674720002</v>
      </c>
      <c r="I510" s="25">
        <v>4.785703845384</v>
      </c>
      <c r="J510" s="25">
        <v>5.4693758232959997</v>
      </c>
      <c r="K510" s="25">
        <v>6.1530478012079994</v>
      </c>
      <c r="L510" s="25">
        <v>6.8367197791199992</v>
      </c>
      <c r="M510" s="16"/>
    </row>
    <row r="511" spans="1:13" ht="90" x14ac:dyDescent="0.25">
      <c r="A511" s="29">
        <v>496</v>
      </c>
      <c r="B511" s="20" t="s">
        <v>123</v>
      </c>
      <c r="C511" s="25">
        <v>3.0955910700000002</v>
      </c>
      <c r="D511" s="25">
        <v>6.1911821400000004</v>
      </c>
      <c r="E511" s="25">
        <v>9.2867732099999998</v>
      </c>
      <c r="F511" s="25">
        <v>12.382364280000001</v>
      </c>
      <c r="G511" s="25">
        <v>15.477955350000002</v>
      </c>
      <c r="H511" s="25">
        <v>18.57354642</v>
      </c>
      <c r="I511" s="25">
        <v>21.669137490000001</v>
      </c>
      <c r="J511" s="25">
        <v>24.764728560000002</v>
      </c>
      <c r="K511" s="25">
        <v>27.860319630000003</v>
      </c>
      <c r="L511" s="25">
        <v>30.955910700000004</v>
      </c>
      <c r="M511" s="16"/>
    </row>
    <row r="512" spans="1:13" ht="30" x14ac:dyDescent="0.25">
      <c r="A512" s="28">
        <v>497</v>
      </c>
      <c r="B512" s="20" t="s">
        <v>124</v>
      </c>
      <c r="C512" s="25">
        <v>0.21001508000000002</v>
      </c>
      <c r="D512" s="25">
        <v>0.42003016000000004</v>
      </c>
      <c r="E512" s="25">
        <v>0.63004524000000006</v>
      </c>
      <c r="F512" s="25">
        <v>0.84006032000000008</v>
      </c>
      <c r="G512" s="25">
        <v>1.0500754000000001</v>
      </c>
      <c r="H512" s="25">
        <v>1.2600904800000001</v>
      </c>
      <c r="I512" s="25">
        <v>1.4701055600000001</v>
      </c>
      <c r="J512" s="25">
        <v>1.6801206400000002</v>
      </c>
      <c r="K512" s="25">
        <v>1.8901357200000002</v>
      </c>
      <c r="L512" s="25">
        <v>2.1001508000000002</v>
      </c>
      <c r="M512" s="16"/>
    </row>
    <row r="513" spans="1:13" x14ac:dyDescent="0.25">
      <c r="A513" s="28">
        <v>498</v>
      </c>
      <c r="B513" s="20" t="s">
        <v>125</v>
      </c>
      <c r="C513" s="25">
        <v>0.42003016000000004</v>
      </c>
      <c r="D513" s="25">
        <v>0.84006032000000008</v>
      </c>
      <c r="E513" s="25">
        <v>1.2600904800000001</v>
      </c>
      <c r="F513" s="25">
        <v>1.6801206400000002</v>
      </c>
      <c r="G513" s="25">
        <v>2.1001508000000002</v>
      </c>
      <c r="H513" s="25">
        <v>2.5201809600000002</v>
      </c>
      <c r="I513" s="25">
        <v>2.9402111200000003</v>
      </c>
      <c r="J513" s="25">
        <v>3.3602412800000003</v>
      </c>
      <c r="K513" s="25">
        <v>3.7802714400000004</v>
      </c>
      <c r="L513" s="25">
        <v>4.2003016000000004</v>
      </c>
      <c r="M513" s="16"/>
    </row>
    <row r="514" spans="1:13" ht="60" x14ac:dyDescent="0.25">
      <c r="A514" s="29">
        <v>499</v>
      </c>
      <c r="B514" s="20" t="s">
        <v>126</v>
      </c>
      <c r="C514" s="25">
        <v>0.44103166800000004</v>
      </c>
      <c r="D514" s="25">
        <v>0.88206333600000009</v>
      </c>
      <c r="E514" s="25">
        <v>1.3230950040000002</v>
      </c>
      <c r="F514" s="25">
        <v>1.7641266720000002</v>
      </c>
      <c r="G514" s="25">
        <v>2.2051583400000001</v>
      </c>
      <c r="H514" s="25">
        <v>2.6461900080000005</v>
      </c>
      <c r="I514" s="25">
        <v>3.0872216760000004</v>
      </c>
      <c r="J514" s="25">
        <v>3.5282533440000003</v>
      </c>
      <c r="K514" s="25">
        <v>3.9692850120000003</v>
      </c>
      <c r="L514" s="25">
        <v>4.4103166800000002</v>
      </c>
      <c r="M514" s="16"/>
    </row>
    <row r="515" spans="1:13" ht="150" x14ac:dyDescent="0.25">
      <c r="A515" s="28">
        <v>500</v>
      </c>
      <c r="B515" s="20" t="s">
        <v>127</v>
      </c>
      <c r="C515" s="25">
        <v>4.2580642988574464</v>
      </c>
      <c r="D515" s="25">
        <v>8.5161285977148928</v>
      </c>
      <c r="E515" s="25">
        <v>12.774192896572339</v>
      </c>
      <c r="F515" s="25">
        <v>17.032257195429786</v>
      </c>
      <c r="G515" s="25">
        <v>21.290321494287234</v>
      </c>
      <c r="H515" s="25">
        <v>25.548385793144679</v>
      </c>
      <c r="I515" s="25">
        <v>29.806450092002123</v>
      </c>
      <c r="J515" s="25">
        <v>34.064514390859571</v>
      </c>
      <c r="K515" s="25">
        <v>38.32257868971702</v>
      </c>
      <c r="L515" s="25">
        <v>42.580642988574468</v>
      </c>
      <c r="M515" s="16"/>
    </row>
    <row r="516" spans="1:13" x14ac:dyDescent="0.25">
      <c r="A516" s="28">
        <v>501</v>
      </c>
      <c r="B516" s="20" t="s">
        <v>128</v>
      </c>
      <c r="C516" s="25">
        <v>0.13975631999999999</v>
      </c>
      <c r="D516" s="25">
        <v>0.27951263999999998</v>
      </c>
      <c r="E516" s="25">
        <v>0.41926895999999997</v>
      </c>
      <c r="F516" s="25">
        <v>0.55902527999999996</v>
      </c>
      <c r="G516" s="25">
        <v>0.6987816</v>
      </c>
      <c r="H516" s="25">
        <v>0.83853791999999994</v>
      </c>
      <c r="I516" s="25">
        <v>0.97829423999999987</v>
      </c>
      <c r="J516" s="25">
        <v>1.1180505599999999</v>
      </c>
      <c r="K516" s="25">
        <v>1.25780688</v>
      </c>
      <c r="L516" s="25">
        <v>1.3975632</v>
      </c>
      <c r="M516" s="16"/>
    </row>
    <row r="517" spans="1:13" x14ac:dyDescent="0.25">
      <c r="A517" s="29">
        <v>502</v>
      </c>
      <c r="B517" s="20" t="s">
        <v>129</v>
      </c>
      <c r="C517" s="25">
        <v>0.86487543999999994</v>
      </c>
      <c r="D517" s="25">
        <v>1.7297508799999999</v>
      </c>
      <c r="E517" s="25">
        <v>2.5946263199999997</v>
      </c>
      <c r="F517" s="25">
        <v>3.4595017599999998</v>
      </c>
      <c r="G517" s="25">
        <v>4.3243771999999998</v>
      </c>
      <c r="H517" s="25">
        <v>5.1892526399999994</v>
      </c>
      <c r="I517" s="25">
        <v>6.0541280799999999</v>
      </c>
      <c r="J517" s="25">
        <v>6.9190035199999995</v>
      </c>
      <c r="K517" s="25">
        <v>7.7838789599999991</v>
      </c>
      <c r="L517" s="25">
        <v>8.6487543999999996</v>
      </c>
      <c r="M517" s="16"/>
    </row>
    <row r="518" spans="1:13" ht="30" x14ac:dyDescent="0.25">
      <c r="A518" s="28">
        <v>503</v>
      </c>
      <c r="B518" s="20" t="s">
        <v>130</v>
      </c>
      <c r="C518" s="25">
        <v>0.51951900000000006</v>
      </c>
      <c r="D518" s="25">
        <v>1.0390380000000001</v>
      </c>
      <c r="E518" s="25">
        <v>1.5585570000000002</v>
      </c>
      <c r="F518" s="25">
        <v>2.0780760000000003</v>
      </c>
      <c r="G518" s="25">
        <v>2.5975950000000001</v>
      </c>
      <c r="H518" s="25">
        <v>3.1171140000000004</v>
      </c>
      <c r="I518" s="25">
        <v>3.6366330000000007</v>
      </c>
      <c r="J518" s="25">
        <v>4.1561520000000005</v>
      </c>
      <c r="K518" s="25">
        <v>4.6756710000000004</v>
      </c>
      <c r="L518" s="25">
        <v>5.1951900000000002</v>
      </c>
      <c r="M518" s="16"/>
    </row>
    <row r="519" spans="1:13" x14ac:dyDescent="0.25">
      <c r="A519" s="68">
        <v>504</v>
      </c>
      <c r="B519" s="69" t="s">
        <v>483</v>
      </c>
      <c r="C519" s="26">
        <v>0.23977799999999996</v>
      </c>
      <c r="D519" s="26">
        <v>0.47955599999999993</v>
      </c>
      <c r="E519" s="26">
        <v>0.71933399999999992</v>
      </c>
      <c r="F519" s="26">
        <v>0.95911199999999985</v>
      </c>
      <c r="G519" s="26">
        <v>1.1988899999999998</v>
      </c>
      <c r="H519" s="26">
        <v>1.4386679999999998</v>
      </c>
      <c r="I519" s="26">
        <v>1.6784459999999997</v>
      </c>
      <c r="J519" s="26">
        <v>1.9182239999999997</v>
      </c>
      <c r="K519" s="26">
        <v>2.1580019999999998</v>
      </c>
      <c r="L519" s="26">
        <v>2.3977799999999996</v>
      </c>
      <c r="M519" s="16"/>
    </row>
    <row r="520" spans="1:13" ht="45" x14ac:dyDescent="0.25">
      <c r="A520" s="29">
        <v>505</v>
      </c>
      <c r="B520" s="20" t="s">
        <v>131</v>
      </c>
      <c r="C520" s="25">
        <v>1.9963231199999996</v>
      </c>
      <c r="D520" s="25">
        <v>3.9926462399999991</v>
      </c>
      <c r="E520" s="25">
        <v>5.9889693599999987</v>
      </c>
      <c r="F520" s="25">
        <v>7.9852924799999982</v>
      </c>
      <c r="G520" s="25">
        <v>9.9816155999999978</v>
      </c>
      <c r="H520" s="25">
        <v>11.977938719999997</v>
      </c>
      <c r="I520" s="25">
        <v>13.974261839999997</v>
      </c>
      <c r="J520" s="25">
        <v>15.970584959999996</v>
      </c>
      <c r="K520" s="25">
        <v>17.966908079999996</v>
      </c>
      <c r="L520" s="25">
        <v>19.963231199999996</v>
      </c>
      <c r="M520" s="16"/>
    </row>
    <row r="521" spans="1:13" ht="30" x14ac:dyDescent="0.25">
      <c r="A521" s="28">
        <v>506</v>
      </c>
      <c r="B521" s="20" t="s">
        <v>132</v>
      </c>
      <c r="C521" s="25">
        <v>0.33272051999999996</v>
      </c>
      <c r="D521" s="25">
        <v>0.66544103999999993</v>
      </c>
      <c r="E521" s="25">
        <v>0.99816155999999989</v>
      </c>
      <c r="F521" s="25">
        <v>1.3308820799999999</v>
      </c>
      <c r="G521" s="25">
        <v>1.6636025999999999</v>
      </c>
      <c r="H521" s="25">
        <v>1.9963231199999998</v>
      </c>
      <c r="I521" s="25">
        <v>2.3290436399999996</v>
      </c>
      <c r="J521" s="25">
        <v>2.6617641599999997</v>
      </c>
      <c r="K521" s="25">
        <v>2.9944846799999998</v>
      </c>
      <c r="L521" s="25">
        <v>3.3272051999999999</v>
      </c>
      <c r="M521" s="16"/>
    </row>
    <row r="522" spans="1:13" ht="90" x14ac:dyDescent="0.25">
      <c r="A522" s="28">
        <v>507</v>
      </c>
      <c r="B522" s="20" t="s">
        <v>133</v>
      </c>
      <c r="C522" s="25">
        <v>2.1072299599999997</v>
      </c>
      <c r="D522" s="25">
        <v>4.2144599199999995</v>
      </c>
      <c r="E522" s="25">
        <v>6.3216898799999992</v>
      </c>
      <c r="F522" s="25">
        <v>8.4289198399999989</v>
      </c>
      <c r="G522" s="25">
        <v>10.536149799999999</v>
      </c>
      <c r="H522" s="25">
        <v>12.643379759999998</v>
      </c>
      <c r="I522" s="25">
        <v>14.750609719999998</v>
      </c>
      <c r="J522" s="25">
        <v>16.857839679999998</v>
      </c>
      <c r="K522" s="25">
        <v>18.965069639999996</v>
      </c>
      <c r="L522" s="25">
        <v>21.072299599999997</v>
      </c>
      <c r="M522" s="16"/>
    </row>
    <row r="523" spans="1:13" ht="270" x14ac:dyDescent="0.25">
      <c r="A523" s="29">
        <v>508</v>
      </c>
      <c r="B523" s="20" t="s">
        <v>371</v>
      </c>
      <c r="C523" s="25">
        <v>7.9593016669932668</v>
      </c>
      <c r="D523" s="25">
        <v>15.918603333986534</v>
      </c>
      <c r="E523" s="25">
        <v>23.877905000979801</v>
      </c>
      <c r="F523" s="25">
        <v>31.837206667973067</v>
      </c>
      <c r="G523" s="25">
        <v>39.796508334966333</v>
      </c>
      <c r="H523" s="25">
        <v>47.755810001959603</v>
      </c>
      <c r="I523" s="25">
        <v>55.715111668952865</v>
      </c>
      <c r="J523" s="25">
        <v>63.674413335946134</v>
      </c>
      <c r="K523" s="25">
        <v>71.633715002939397</v>
      </c>
      <c r="L523" s="25">
        <v>79.593016669932666</v>
      </c>
      <c r="M523" s="16"/>
    </row>
    <row r="524" spans="1:13" ht="165" x14ac:dyDescent="0.25">
      <c r="A524" s="28">
        <v>509</v>
      </c>
      <c r="B524" s="20" t="s">
        <v>372</v>
      </c>
      <c r="C524" s="25">
        <v>8.5881874220993204</v>
      </c>
      <c r="D524" s="25">
        <v>17.176374844198641</v>
      </c>
      <c r="E524" s="25">
        <v>25.764562266297961</v>
      </c>
      <c r="F524" s="25">
        <v>34.352749688397282</v>
      </c>
      <c r="G524" s="25">
        <v>42.940937110496606</v>
      </c>
      <c r="H524" s="25">
        <v>51.529124532595922</v>
      </c>
      <c r="I524" s="25">
        <v>60.117311954695239</v>
      </c>
      <c r="J524" s="25">
        <v>68.705499376794563</v>
      </c>
      <c r="K524" s="25">
        <v>77.293686798893887</v>
      </c>
      <c r="L524" s="25">
        <v>85.881874220993211</v>
      </c>
      <c r="M524" s="16"/>
    </row>
    <row r="525" spans="1:13" x14ac:dyDescent="0.25">
      <c r="A525" s="28">
        <v>510</v>
      </c>
      <c r="B525" s="20" t="s">
        <v>373</v>
      </c>
      <c r="C525" s="25">
        <v>1.5336048968034501</v>
      </c>
      <c r="D525" s="25">
        <v>3.0672097936069003</v>
      </c>
      <c r="E525" s="25">
        <v>4.6008146904103508</v>
      </c>
      <c r="F525" s="25">
        <v>6.1344195872138005</v>
      </c>
      <c r="G525" s="25">
        <v>7.6680244840172502</v>
      </c>
      <c r="H525" s="25">
        <v>9.2016293808207017</v>
      </c>
      <c r="I525" s="25">
        <v>10.735234277624151</v>
      </c>
      <c r="J525" s="25">
        <v>12.268839174427601</v>
      </c>
      <c r="K525" s="25">
        <v>13.802444071231051</v>
      </c>
      <c r="L525" s="25">
        <v>15.3360489680345</v>
      </c>
      <c r="M525" s="16"/>
    </row>
    <row r="526" spans="1:13" ht="60" x14ac:dyDescent="0.25">
      <c r="A526" s="29">
        <v>511</v>
      </c>
      <c r="B526" s="20" t="s">
        <v>374</v>
      </c>
      <c r="C526" s="25">
        <v>2.3481753665810197</v>
      </c>
      <c r="D526" s="25">
        <v>4.6963507331620393</v>
      </c>
      <c r="E526" s="25">
        <v>7.0445260997430594</v>
      </c>
      <c r="F526" s="25">
        <v>9.3927014663240787</v>
      </c>
      <c r="G526" s="25">
        <v>11.740876832905098</v>
      </c>
      <c r="H526" s="25">
        <v>14.089052199486119</v>
      </c>
      <c r="I526" s="25">
        <v>16.437227566067136</v>
      </c>
      <c r="J526" s="25">
        <v>18.785402932648157</v>
      </c>
      <c r="K526" s="25">
        <v>21.133578299229178</v>
      </c>
      <c r="L526" s="25">
        <v>23.481753665810196</v>
      </c>
      <c r="M526" s="16"/>
    </row>
    <row r="527" spans="1:13" ht="150" x14ac:dyDescent="0.25">
      <c r="A527" s="28">
        <v>512</v>
      </c>
      <c r="B527" s="20" t="s">
        <v>375</v>
      </c>
      <c r="C527" s="25">
        <v>7.3259264361939973</v>
      </c>
      <c r="D527" s="25">
        <v>14.651852872387995</v>
      </c>
      <c r="E527" s="25">
        <v>21.977779308581994</v>
      </c>
      <c r="F527" s="25">
        <v>29.303705744775989</v>
      </c>
      <c r="G527" s="25">
        <v>36.629632180969985</v>
      </c>
      <c r="H527" s="25">
        <v>43.955558617163987</v>
      </c>
      <c r="I527" s="25">
        <v>51.281485053357983</v>
      </c>
      <c r="J527" s="25">
        <v>58.607411489551978</v>
      </c>
      <c r="K527" s="25">
        <v>65.933337925745974</v>
      </c>
      <c r="L527" s="25">
        <v>73.259264361939969</v>
      </c>
      <c r="M527" s="16"/>
    </row>
    <row r="528" spans="1:13" ht="90" x14ac:dyDescent="0.25">
      <c r="A528" s="28">
        <v>513</v>
      </c>
      <c r="B528" s="20" t="s">
        <v>376</v>
      </c>
      <c r="C528" s="25">
        <v>1.6627687752661224</v>
      </c>
      <c r="D528" s="25">
        <v>3.3255375505322449</v>
      </c>
      <c r="E528" s="25">
        <v>4.9883063257983675</v>
      </c>
      <c r="F528" s="25">
        <v>6.6510751010644897</v>
      </c>
      <c r="G528" s="25">
        <v>8.3138438763306119</v>
      </c>
      <c r="H528" s="25">
        <v>9.976612651596735</v>
      </c>
      <c r="I528" s="25">
        <v>11.639381426862856</v>
      </c>
      <c r="J528" s="25">
        <v>13.302150202128979</v>
      </c>
      <c r="K528" s="25">
        <v>14.964918977395103</v>
      </c>
      <c r="L528" s="25">
        <v>16.627687752661224</v>
      </c>
      <c r="M528" s="16"/>
    </row>
    <row r="529" spans="1:13" x14ac:dyDescent="0.25">
      <c r="A529" s="29">
        <v>514</v>
      </c>
      <c r="B529" s="20" t="s">
        <v>377</v>
      </c>
      <c r="C529" s="25">
        <v>0.81147273154924926</v>
      </c>
      <c r="D529" s="25">
        <v>1.6229454630984985</v>
      </c>
      <c r="E529" s="25">
        <v>2.4344181946477477</v>
      </c>
      <c r="F529" s="25">
        <v>3.245890926196997</v>
      </c>
      <c r="G529" s="25">
        <v>4.0573636577462464</v>
      </c>
      <c r="H529" s="25">
        <v>4.8688363892954953</v>
      </c>
      <c r="I529" s="25">
        <v>5.6803091208447452</v>
      </c>
      <c r="J529" s="25">
        <v>6.4917818523939941</v>
      </c>
      <c r="K529" s="25">
        <v>7.303254583943243</v>
      </c>
      <c r="L529" s="25">
        <v>8.1147273154924928</v>
      </c>
      <c r="M529" s="16"/>
    </row>
    <row r="530" spans="1:13" ht="90" x14ac:dyDescent="0.25">
      <c r="A530" s="28">
        <v>515</v>
      </c>
      <c r="B530" s="20" t="s">
        <v>378</v>
      </c>
      <c r="C530" s="25">
        <v>2.8487386042246836</v>
      </c>
      <c r="D530" s="25">
        <v>5.6974772084493672</v>
      </c>
      <c r="E530" s="25">
        <v>8.5462158126740508</v>
      </c>
      <c r="F530" s="25">
        <v>11.394954416898734</v>
      </c>
      <c r="G530" s="25">
        <v>14.243693021123418</v>
      </c>
      <c r="H530" s="25">
        <v>17.092431625348102</v>
      </c>
      <c r="I530" s="25">
        <v>19.941170229572784</v>
      </c>
      <c r="J530" s="25">
        <v>22.789908833797469</v>
      </c>
      <c r="K530" s="25">
        <v>25.638647438022154</v>
      </c>
      <c r="L530" s="25">
        <v>28.487386042246836</v>
      </c>
      <c r="M530" s="16"/>
    </row>
    <row r="531" spans="1:13" ht="105" x14ac:dyDescent="0.25">
      <c r="A531" s="28">
        <v>516</v>
      </c>
      <c r="B531" s="20" t="s">
        <v>379</v>
      </c>
      <c r="C531" s="25">
        <v>3.6755726588273512</v>
      </c>
      <c r="D531" s="25">
        <v>7.3511453176547024</v>
      </c>
      <c r="E531" s="25">
        <v>11.026717976482054</v>
      </c>
      <c r="F531" s="25">
        <v>14.702290635309405</v>
      </c>
      <c r="G531" s="25">
        <v>18.377863294136755</v>
      </c>
      <c r="H531" s="25">
        <v>22.053435952964108</v>
      </c>
      <c r="I531" s="25">
        <v>25.729008611791457</v>
      </c>
      <c r="J531" s="25">
        <v>29.404581270618809</v>
      </c>
      <c r="K531" s="25">
        <v>33.080153929446162</v>
      </c>
      <c r="L531" s="25">
        <v>36.755726588273511</v>
      </c>
      <c r="M531" s="16"/>
    </row>
    <row r="532" spans="1:13" ht="90" x14ac:dyDescent="0.25">
      <c r="A532" s="29">
        <v>517</v>
      </c>
      <c r="B532" s="20" t="s">
        <v>380</v>
      </c>
      <c r="C532" s="25">
        <v>3.3680279438153944</v>
      </c>
      <c r="D532" s="25">
        <v>6.7360558876307888</v>
      </c>
      <c r="E532" s="25">
        <v>10.104083831446182</v>
      </c>
      <c r="F532" s="25">
        <v>13.472111775261578</v>
      </c>
      <c r="G532" s="25">
        <v>16.840139719076973</v>
      </c>
      <c r="H532" s="25">
        <v>20.208167662892365</v>
      </c>
      <c r="I532" s="25">
        <v>23.57619560670776</v>
      </c>
      <c r="J532" s="25">
        <v>26.944223550523155</v>
      </c>
      <c r="K532" s="25">
        <v>30.31225149433855</v>
      </c>
      <c r="L532" s="25">
        <v>33.680279438153946</v>
      </c>
      <c r="M532" s="16"/>
    </row>
    <row r="533" spans="1:13" x14ac:dyDescent="0.25">
      <c r="A533" s="28">
        <v>518</v>
      </c>
      <c r="B533" s="20" t="s">
        <v>381</v>
      </c>
      <c r="C533" s="25">
        <v>3.9170575657205147</v>
      </c>
      <c r="D533" s="25">
        <v>7.8341151314410293</v>
      </c>
      <c r="E533" s="25">
        <v>11.751172697161543</v>
      </c>
      <c r="F533" s="25">
        <v>15.668230262882059</v>
      </c>
      <c r="G533" s="25">
        <v>19.585287828602574</v>
      </c>
      <c r="H533" s="25">
        <v>23.502345394323086</v>
      </c>
      <c r="I533" s="25">
        <v>27.419402960043602</v>
      </c>
      <c r="J533" s="25">
        <v>31.336460525764117</v>
      </c>
      <c r="K533" s="25">
        <v>35.253518091484629</v>
      </c>
      <c r="L533" s="25">
        <v>39.170575657205148</v>
      </c>
      <c r="M533" s="16"/>
    </row>
    <row r="534" spans="1:13" ht="210" x14ac:dyDescent="0.25">
      <c r="A534" s="28">
        <v>519</v>
      </c>
      <c r="B534" s="20" t="s">
        <v>382</v>
      </c>
      <c r="C534" s="25">
        <v>5.2400162629981519</v>
      </c>
      <c r="D534" s="25">
        <v>10.480032525996304</v>
      </c>
      <c r="E534" s="25">
        <v>15.720048788994456</v>
      </c>
      <c r="F534" s="25">
        <v>20.960065051992608</v>
      </c>
      <c r="G534" s="25">
        <v>26.200081314990761</v>
      </c>
      <c r="H534" s="25">
        <v>31.440097577988912</v>
      </c>
      <c r="I534" s="25">
        <v>36.680113840987062</v>
      </c>
      <c r="J534" s="25">
        <v>41.920130103985215</v>
      </c>
      <c r="K534" s="25">
        <v>47.160146366983369</v>
      </c>
      <c r="L534" s="25">
        <v>52.400162629981523</v>
      </c>
      <c r="M534" s="16"/>
    </row>
    <row r="535" spans="1:13" ht="195" x14ac:dyDescent="0.25">
      <c r="A535" s="29">
        <v>520</v>
      </c>
      <c r="B535" s="20" t="s">
        <v>383</v>
      </c>
      <c r="C535" s="25">
        <v>8.7509857873480748</v>
      </c>
      <c r="D535" s="25">
        <v>17.50197157469615</v>
      </c>
      <c r="E535" s="25">
        <v>26.252957362044224</v>
      </c>
      <c r="F535" s="25">
        <v>35.003943149392299</v>
      </c>
      <c r="G535" s="25">
        <v>43.75492893674037</v>
      </c>
      <c r="H535" s="25">
        <v>52.505914724088449</v>
      </c>
      <c r="I535" s="25">
        <v>61.256900511436527</v>
      </c>
      <c r="J535" s="25">
        <v>70.007886298784598</v>
      </c>
      <c r="K535" s="25">
        <v>78.758872086132669</v>
      </c>
      <c r="L535" s="25">
        <v>87.50985787348074</v>
      </c>
      <c r="M535" s="16"/>
    </row>
    <row r="536" spans="1:13" x14ac:dyDescent="0.25">
      <c r="A536" s="28">
        <v>521</v>
      </c>
      <c r="B536" s="20" t="s">
        <v>384</v>
      </c>
      <c r="C536" s="25">
        <v>0.18803919525729515</v>
      </c>
      <c r="D536" s="25">
        <v>0.3760783905145903</v>
      </c>
      <c r="E536" s="25">
        <v>0.56411758577188542</v>
      </c>
      <c r="F536" s="25">
        <v>0.7521567810291806</v>
      </c>
      <c r="G536" s="25">
        <v>0.94019597628647578</v>
      </c>
      <c r="H536" s="25">
        <v>1.1282351715437708</v>
      </c>
      <c r="I536" s="25">
        <v>1.3162743668010661</v>
      </c>
      <c r="J536" s="25">
        <v>1.5043135620583612</v>
      </c>
      <c r="K536" s="25">
        <v>1.6923527573156563</v>
      </c>
      <c r="L536" s="25">
        <v>1.8803919525729516</v>
      </c>
      <c r="M536" s="16"/>
    </row>
    <row r="537" spans="1:13" ht="45" x14ac:dyDescent="0.25">
      <c r="A537" s="28">
        <v>522</v>
      </c>
      <c r="B537" s="20" t="s">
        <v>385</v>
      </c>
      <c r="C537" s="25">
        <v>2.2245100649258989</v>
      </c>
      <c r="D537" s="25">
        <v>4.4490201298517977</v>
      </c>
      <c r="E537" s="25">
        <v>6.6735301947776966</v>
      </c>
      <c r="F537" s="25">
        <v>8.8980402597035955</v>
      </c>
      <c r="G537" s="25">
        <v>11.122550324629493</v>
      </c>
      <c r="H537" s="25">
        <v>13.347060389555393</v>
      </c>
      <c r="I537" s="25">
        <v>15.571570454481293</v>
      </c>
      <c r="J537" s="25">
        <v>17.796080519407191</v>
      </c>
      <c r="K537" s="25">
        <v>20.020590584333089</v>
      </c>
      <c r="L537" s="25">
        <v>22.245100649258987</v>
      </c>
      <c r="M537" s="16"/>
    </row>
    <row r="538" spans="1:13" ht="165" x14ac:dyDescent="0.25">
      <c r="A538" s="29">
        <v>523</v>
      </c>
      <c r="B538" s="20" t="s">
        <v>386</v>
      </c>
      <c r="C538" s="25">
        <v>1.6626623580645052</v>
      </c>
      <c r="D538" s="25">
        <v>3.3253247161290105</v>
      </c>
      <c r="E538" s="25">
        <v>4.9879870741935157</v>
      </c>
      <c r="F538" s="25">
        <v>6.650649432258021</v>
      </c>
      <c r="G538" s="25">
        <v>8.3133117903225262</v>
      </c>
      <c r="H538" s="25">
        <v>9.9759741483870314</v>
      </c>
      <c r="I538" s="25">
        <v>11.638636506451537</v>
      </c>
      <c r="J538" s="25">
        <v>13.301298864516042</v>
      </c>
      <c r="K538" s="25">
        <v>14.963961222580547</v>
      </c>
      <c r="L538" s="25">
        <v>16.626623580645052</v>
      </c>
      <c r="M538" s="16"/>
    </row>
    <row r="539" spans="1:13" ht="30" x14ac:dyDescent="0.25">
      <c r="A539" s="28">
        <v>524</v>
      </c>
      <c r="B539" s="20" t="s">
        <v>387</v>
      </c>
      <c r="C539" s="25">
        <v>0.28948139269873074</v>
      </c>
      <c r="D539" s="25">
        <v>0.57896278539746149</v>
      </c>
      <c r="E539" s="25">
        <v>0.86844417809619223</v>
      </c>
      <c r="F539" s="25">
        <v>1.157925570794923</v>
      </c>
      <c r="G539" s="25">
        <v>1.4474069634936537</v>
      </c>
      <c r="H539" s="25">
        <v>1.7368883561923845</v>
      </c>
      <c r="I539" s="25">
        <v>2.0263697488911152</v>
      </c>
      <c r="J539" s="25">
        <v>2.315851141589846</v>
      </c>
      <c r="K539" s="25">
        <v>2.6053325342885767</v>
      </c>
      <c r="L539" s="25">
        <v>2.8948139269873074</v>
      </c>
      <c r="M539" s="16"/>
    </row>
    <row r="540" spans="1:13" x14ac:dyDescent="0.25">
      <c r="A540" s="28">
        <v>525</v>
      </c>
      <c r="B540" s="20" t="s">
        <v>388</v>
      </c>
      <c r="C540" s="25">
        <v>0.36791253305925842</v>
      </c>
      <c r="D540" s="25">
        <v>0.73582506611851684</v>
      </c>
      <c r="E540" s="25">
        <v>1.1037375991777751</v>
      </c>
      <c r="F540" s="25">
        <v>1.4716501322370337</v>
      </c>
      <c r="G540" s="25">
        <v>1.8395626652962922</v>
      </c>
      <c r="H540" s="25">
        <v>2.2074751983555503</v>
      </c>
      <c r="I540" s="25">
        <v>2.5753877314148088</v>
      </c>
      <c r="J540" s="25">
        <v>2.9433002644740673</v>
      </c>
      <c r="K540" s="25">
        <v>3.3112127975333259</v>
      </c>
      <c r="L540" s="25">
        <v>3.6791253305925844</v>
      </c>
      <c r="M540" s="16"/>
    </row>
    <row r="541" spans="1:13" x14ac:dyDescent="0.25">
      <c r="A541" s="29">
        <v>526</v>
      </c>
      <c r="B541" s="20" t="s">
        <v>389</v>
      </c>
      <c r="C541" s="25">
        <v>0.28615419237942324</v>
      </c>
      <c r="D541" s="25">
        <v>0.57230838475884649</v>
      </c>
      <c r="E541" s="25">
        <v>0.85846257713826968</v>
      </c>
      <c r="F541" s="25">
        <v>1.144616769517693</v>
      </c>
      <c r="G541" s="25">
        <v>1.4307709618971163</v>
      </c>
      <c r="H541" s="25">
        <v>1.7169251542765394</v>
      </c>
      <c r="I541" s="25">
        <v>2.0030793466559627</v>
      </c>
      <c r="J541" s="25">
        <v>2.289233539035386</v>
      </c>
      <c r="K541" s="25">
        <v>2.5753877314148093</v>
      </c>
      <c r="L541" s="25">
        <v>2.8615419237942326</v>
      </c>
      <c r="M541" s="16"/>
    </row>
    <row r="542" spans="1:13" ht="30" x14ac:dyDescent="0.25">
      <c r="A542" s="28">
        <v>527</v>
      </c>
      <c r="B542" s="20" t="s">
        <v>390</v>
      </c>
      <c r="C542" s="25">
        <v>0.33947087315833147</v>
      </c>
      <c r="D542" s="25">
        <v>0.67894174631666293</v>
      </c>
      <c r="E542" s="25">
        <v>1.0184126194749945</v>
      </c>
      <c r="F542" s="25">
        <v>1.3578834926333259</v>
      </c>
      <c r="G542" s="25">
        <v>1.6973543657916572</v>
      </c>
      <c r="H542" s="25">
        <v>2.036825238949989</v>
      </c>
      <c r="I542" s="25">
        <v>2.3762961121083204</v>
      </c>
      <c r="J542" s="25">
        <v>2.7157669852666517</v>
      </c>
      <c r="K542" s="25">
        <v>3.0552378584249831</v>
      </c>
      <c r="L542" s="25">
        <v>3.3947087315833144</v>
      </c>
      <c r="M542" s="16"/>
    </row>
    <row r="543" spans="1:13" ht="30" x14ac:dyDescent="0.25">
      <c r="A543" s="28">
        <v>528</v>
      </c>
      <c r="B543" s="20" t="s">
        <v>391</v>
      </c>
      <c r="C543" s="25">
        <v>0.33365783352000117</v>
      </c>
      <c r="D543" s="25">
        <v>0.66731566704000234</v>
      </c>
      <c r="E543" s="25">
        <v>1.0009735005600036</v>
      </c>
      <c r="F543" s="25">
        <v>1.3346313340800047</v>
      </c>
      <c r="G543" s="25">
        <v>1.6682891676000058</v>
      </c>
      <c r="H543" s="25">
        <v>2.0019470011200071</v>
      </c>
      <c r="I543" s="25">
        <v>2.3356048346400082</v>
      </c>
      <c r="J543" s="25">
        <v>2.6692626681600093</v>
      </c>
      <c r="K543" s="25">
        <v>3.0029205016800105</v>
      </c>
      <c r="L543" s="25">
        <v>3.3365783352000116</v>
      </c>
      <c r="M543" s="16"/>
    </row>
    <row r="544" spans="1:13" ht="120" x14ac:dyDescent="0.25">
      <c r="A544" s="29">
        <v>529</v>
      </c>
      <c r="B544" s="20" t="s">
        <v>392</v>
      </c>
      <c r="C544" s="25">
        <v>3.401027252929326</v>
      </c>
      <c r="D544" s="25">
        <v>6.8020545058586519</v>
      </c>
      <c r="E544" s="25">
        <v>10.203081758787977</v>
      </c>
      <c r="F544" s="25">
        <v>13.604109011717304</v>
      </c>
      <c r="G544" s="25">
        <v>17.00513626464663</v>
      </c>
      <c r="H544" s="25">
        <v>20.406163517575955</v>
      </c>
      <c r="I544" s="25">
        <v>23.807190770505283</v>
      </c>
      <c r="J544" s="25">
        <v>27.208218023434608</v>
      </c>
      <c r="K544" s="25">
        <v>30.609245276363932</v>
      </c>
      <c r="L544" s="25">
        <v>34.01027252929326</v>
      </c>
      <c r="M544" s="16"/>
    </row>
    <row r="545" spans="1:13" ht="30" x14ac:dyDescent="0.25">
      <c r="A545" s="28">
        <v>530</v>
      </c>
      <c r="B545" s="20" t="s">
        <v>393</v>
      </c>
      <c r="C545" s="25">
        <v>0.51696312607411365</v>
      </c>
      <c r="D545" s="25">
        <v>1.0339262521482273</v>
      </c>
      <c r="E545" s="25">
        <v>1.550889378222341</v>
      </c>
      <c r="F545" s="25">
        <v>2.0678525042964546</v>
      </c>
      <c r="G545" s="25">
        <v>2.5848156303705681</v>
      </c>
      <c r="H545" s="25">
        <v>3.1017787564446819</v>
      </c>
      <c r="I545" s="25">
        <v>3.6187418825187958</v>
      </c>
      <c r="J545" s="25">
        <v>4.1357050085929092</v>
      </c>
      <c r="K545" s="25">
        <v>4.6526681346670227</v>
      </c>
      <c r="L545" s="25">
        <v>5.1696312607411361</v>
      </c>
      <c r="M545" s="16"/>
    </row>
    <row r="546" spans="1:13" ht="45" x14ac:dyDescent="0.25">
      <c r="A546" s="28">
        <v>531</v>
      </c>
      <c r="B546" s="20" t="s">
        <v>394</v>
      </c>
      <c r="C546" s="25">
        <v>1.6552946296213009</v>
      </c>
      <c r="D546" s="25">
        <v>3.3105892592426018</v>
      </c>
      <c r="E546" s="25">
        <v>4.9658838888639032</v>
      </c>
      <c r="F546" s="25">
        <v>6.6211785184852037</v>
      </c>
      <c r="G546" s="25">
        <v>8.2764731481065041</v>
      </c>
      <c r="H546" s="25">
        <v>9.9317677777278064</v>
      </c>
      <c r="I546" s="25">
        <v>11.587062407349107</v>
      </c>
      <c r="J546" s="25">
        <v>13.242357036970407</v>
      </c>
      <c r="K546" s="25">
        <v>14.897651666591708</v>
      </c>
      <c r="L546" s="25">
        <v>16.552946296213008</v>
      </c>
      <c r="M546" s="16"/>
    </row>
    <row r="547" spans="1:13" ht="30" x14ac:dyDescent="0.25">
      <c r="A547" s="29">
        <v>532</v>
      </c>
      <c r="B547" s="20" t="s">
        <v>395</v>
      </c>
      <c r="C547" s="25">
        <v>0.93830041988267288</v>
      </c>
      <c r="D547" s="25">
        <v>1.8766008397653458</v>
      </c>
      <c r="E547" s="25">
        <v>2.8149012596480185</v>
      </c>
      <c r="F547" s="25">
        <v>3.7532016795306915</v>
      </c>
      <c r="G547" s="25">
        <v>4.6915020994133645</v>
      </c>
      <c r="H547" s="25">
        <v>5.629802519296037</v>
      </c>
      <c r="I547" s="25">
        <v>6.5681029391787105</v>
      </c>
      <c r="J547" s="25">
        <v>7.506403359061383</v>
      </c>
      <c r="K547" s="25">
        <v>8.4447037789440564</v>
      </c>
      <c r="L547" s="25">
        <v>9.383004198826729</v>
      </c>
      <c r="M547" s="16"/>
    </row>
    <row r="548" spans="1:13" ht="150" x14ac:dyDescent="0.25">
      <c r="A548" s="28">
        <v>533</v>
      </c>
      <c r="B548" s="20" t="s">
        <v>396</v>
      </c>
      <c r="C548" s="25">
        <v>2.8485274325902248</v>
      </c>
      <c r="D548" s="25">
        <v>5.6970548651804496</v>
      </c>
      <c r="E548" s="25">
        <v>8.5455822977706752</v>
      </c>
      <c r="F548" s="25">
        <v>11.394109730360899</v>
      </c>
      <c r="G548" s="25">
        <v>14.242637162951123</v>
      </c>
      <c r="H548" s="25">
        <v>17.09116459554135</v>
      </c>
      <c r="I548" s="25">
        <v>19.939692028131574</v>
      </c>
      <c r="J548" s="25">
        <v>22.788219460721798</v>
      </c>
      <c r="K548" s="25">
        <v>25.636746893312022</v>
      </c>
      <c r="L548" s="25">
        <v>28.485274325902246</v>
      </c>
      <c r="M548" s="16"/>
    </row>
    <row r="549" spans="1:13" ht="75" x14ac:dyDescent="0.25">
      <c r="A549" s="28">
        <v>534</v>
      </c>
      <c r="B549" s="20" t="s">
        <v>397</v>
      </c>
      <c r="C549" s="25">
        <v>3.4079999999999999</v>
      </c>
      <c r="D549" s="25">
        <v>6.8159999999999998</v>
      </c>
      <c r="E549" s="25">
        <v>10.224</v>
      </c>
      <c r="F549" s="25">
        <v>13.632</v>
      </c>
      <c r="G549" s="25">
        <v>17.04</v>
      </c>
      <c r="H549" s="25">
        <v>20.448</v>
      </c>
      <c r="I549" s="25">
        <v>23.855999999999998</v>
      </c>
      <c r="J549" s="25">
        <v>27.263999999999999</v>
      </c>
      <c r="K549" s="25">
        <v>30.672000000000001</v>
      </c>
      <c r="L549" s="25">
        <v>34.08</v>
      </c>
      <c r="M549" s="16"/>
    </row>
    <row r="550" spans="1:13" ht="45" x14ac:dyDescent="0.25">
      <c r="A550" s="29">
        <v>535</v>
      </c>
      <c r="B550" s="20" t="s">
        <v>398</v>
      </c>
      <c r="C550" s="25">
        <v>0.73257019624093367</v>
      </c>
      <c r="D550" s="25">
        <v>1.4651403924818673</v>
      </c>
      <c r="E550" s="25">
        <v>2.197710588722801</v>
      </c>
      <c r="F550" s="25">
        <v>2.9302807849637347</v>
      </c>
      <c r="G550" s="25">
        <v>3.6628509812046683</v>
      </c>
      <c r="H550" s="25">
        <v>4.395421177445602</v>
      </c>
      <c r="I550" s="25">
        <v>5.1279913736865357</v>
      </c>
      <c r="J550" s="25">
        <v>5.8605615699274693</v>
      </c>
      <c r="K550" s="25">
        <v>6.593131766168403</v>
      </c>
      <c r="L550" s="25">
        <v>7.3257019624093367</v>
      </c>
      <c r="M550" s="16"/>
    </row>
    <row r="551" spans="1:13" ht="75" x14ac:dyDescent="0.25">
      <c r="A551" s="28">
        <v>536</v>
      </c>
      <c r="B551" s="20" t="s">
        <v>399</v>
      </c>
      <c r="C551" s="25">
        <v>2.8622278159140295</v>
      </c>
      <c r="D551" s="25">
        <v>5.7244556318280591</v>
      </c>
      <c r="E551" s="25">
        <v>8.5866834477420895</v>
      </c>
      <c r="F551" s="25">
        <v>11.448911263656118</v>
      </c>
      <c r="G551" s="25">
        <v>14.311139079570147</v>
      </c>
      <c r="H551" s="25">
        <v>17.173366895484179</v>
      </c>
      <c r="I551" s="25">
        <v>20.035594711398208</v>
      </c>
      <c r="J551" s="25">
        <v>22.897822527312236</v>
      </c>
      <c r="K551" s="25">
        <v>25.760050343226265</v>
      </c>
      <c r="L551" s="25">
        <v>28.622278159140293</v>
      </c>
      <c r="M551" s="16"/>
    </row>
    <row r="552" spans="1:13" ht="60" x14ac:dyDescent="0.25">
      <c r="A552" s="28">
        <v>537</v>
      </c>
      <c r="B552" s="20" t="s">
        <v>400</v>
      </c>
      <c r="C552" s="25">
        <v>2.7698003193876999</v>
      </c>
      <c r="D552" s="25">
        <v>5.5396006387753998</v>
      </c>
      <c r="E552" s="25">
        <v>8.3094009581630992</v>
      </c>
      <c r="F552" s="25">
        <v>11.0792012775508</v>
      </c>
      <c r="G552" s="25">
        <v>13.8490015969385</v>
      </c>
      <c r="H552" s="25">
        <v>16.618801916326198</v>
      </c>
      <c r="I552" s="25">
        <v>19.388602235713901</v>
      </c>
      <c r="J552" s="25">
        <v>22.158402555101599</v>
      </c>
      <c r="K552" s="25">
        <v>24.928202874489298</v>
      </c>
      <c r="L552" s="25">
        <v>27.698003193877</v>
      </c>
      <c r="M552" s="16"/>
    </row>
    <row r="553" spans="1:13" ht="45" x14ac:dyDescent="0.25">
      <c r="A553" s="29">
        <v>538</v>
      </c>
      <c r="B553" s="20" t="s">
        <v>401</v>
      </c>
      <c r="C553" s="25">
        <v>0.98701954499797007</v>
      </c>
      <c r="D553" s="25">
        <v>1.9740390899959401</v>
      </c>
      <c r="E553" s="25">
        <v>2.9610586349939103</v>
      </c>
      <c r="F553" s="25">
        <v>3.9480781799918803</v>
      </c>
      <c r="G553" s="25">
        <v>4.9350977249898502</v>
      </c>
      <c r="H553" s="25">
        <v>5.9221172699878206</v>
      </c>
      <c r="I553" s="25">
        <v>6.9091368149857901</v>
      </c>
      <c r="J553" s="25">
        <v>7.8961563599837605</v>
      </c>
      <c r="K553" s="25">
        <v>8.88317590498173</v>
      </c>
      <c r="L553" s="25">
        <v>9.8701954499797004</v>
      </c>
      <c r="M553" s="16"/>
    </row>
    <row r="554" spans="1:13" x14ac:dyDescent="0.25">
      <c r="A554" s="28">
        <v>539</v>
      </c>
      <c r="B554" s="20" t="s">
        <v>402</v>
      </c>
      <c r="C554" s="25">
        <v>0.45367648371870983</v>
      </c>
      <c r="D554" s="25">
        <v>0.90735296743741967</v>
      </c>
      <c r="E554" s="25">
        <v>1.3610294511561296</v>
      </c>
      <c r="F554" s="25">
        <v>1.8147059348748393</v>
      </c>
      <c r="G554" s="25">
        <v>2.2683824185935491</v>
      </c>
      <c r="H554" s="25">
        <v>2.7220589023122592</v>
      </c>
      <c r="I554" s="25">
        <v>3.1757353860309689</v>
      </c>
      <c r="J554" s="25">
        <v>3.6294118697496787</v>
      </c>
      <c r="K554" s="25">
        <v>4.0830883534683888</v>
      </c>
      <c r="L554" s="25">
        <v>4.5367648371870981</v>
      </c>
      <c r="M554" s="16"/>
    </row>
    <row r="555" spans="1:13" x14ac:dyDescent="0.25">
      <c r="A555" s="28">
        <v>540</v>
      </c>
      <c r="B555" s="20" t="s">
        <v>403</v>
      </c>
      <c r="C555" s="25">
        <v>0.33981672906358684</v>
      </c>
      <c r="D555" s="25">
        <v>0.67963345812717368</v>
      </c>
      <c r="E555" s="25">
        <v>1.0194501871907606</v>
      </c>
      <c r="F555" s="25">
        <v>1.3592669162543474</v>
      </c>
      <c r="G555" s="25">
        <v>1.6990836453179341</v>
      </c>
      <c r="H555" s="25">
        <v>2.0389003743815213</v>
      </c>
      <c r="I555" s="25">
        <v>2.378717103445108</v>
      </c>
      <c r="J555" s="25">
        <v>2.7185338325086947</v>
      </c>
      <c r="K555" s="25">
        <v>3.0583505615722815</v>
      </c>
      <c r="L555" s="25">
        <v>3.3981672906358682</v>
      </c>
      <c r="M555" s="16"/>
    </row>
    <row r="556" spans="1:13" ht="60" x14ac:dyDescent="0.25">
      <c r="A556" s="29">
        <v>541</v>
      </c>
      <c r="B556" s="20" t="s">
        <v>404</v>
      </c>
      <c r="C556" s="25">
        <v>1.4646997587564214</v>
      </c>
      <c r="D556" s="25">
        <v>2.9293995175128429</v>
      </c>
      <c r="E556" s="25">
        <v>4.3940992762692641</v>
      </c>
      <c r="F556" s="25">
        <v>5.8587990350256858</v>
      </c>
      <c r="G556" s="25">
        <v>7.3234987937821074</v>
      </c>
      <c r="H556" s="25">
        <v>8.7881985525385282</v>
      </c>
      <c r="I556" s="25">
        <v>10.252898311294951</v>
      </c>
      <c r="J556" s="25">
        <v>11.717598070051372</v>
      </c>
      <c r="K556" s="25">
        <v>13.182297828807792</v>
      </c>
      <c r="L556" s="25">
        <v>14.646997587564215</v>
      </c>
      <c r="M556" s="16"/>
    </row>
    <row r="557" spans="1:13" x14ac:dyDescent="0.25">
      <c r="A557" s="28">
        <v>542</v>
      </c>
      <c r="B557" s="20" t="s">
        <v>405</v>
      </c>
      <c r="C557" s="25">
        <v>1.9125831560621041</v>
      </c>
      <c r="D557" s="25">
        <v>3.8251663121242081</v>
      </c>
      <c r="E557" s="25">
        <v>5.7377494681863119</v>
      </c>
      <c r="F557" s="25">
        <v>7.6503326242484162</v>
      </c>
      <c r="G557" s="25">
        <v>9.5629157803105205</v>
      </c>
      <c r="H557" s="25">
        <v>11.475498936372624</v>
      </c>
      <c r="I557" s="25">
        <v>13.388082092434729</v>
      </c>
      <c r="J557" s="25">
        <v>15.300665248496832</v>
      </c>
      <c r="K557" s="25">
        <v>17.213248404558936</v>
      </c>
      <c r="L557" s="25">
        <v>19.125831560621041</v>
      </c>
      <c r="M557" s="16"/>
    </row>
    <row r="558" spans="1:13" x14ac:dyDescent="0.25">
      <c r="A558" s="28">
        <v>543</v>
      </c>
      <c r="B558" s="20" t="s">
        <v>406</v>
      </c>
      <c r="C558" s="25">
        <v>1.0457817935158746</v>
      </c>
      <c r="D558" s="25">
        <v>2.0915635870317493</v>
      </c>
      <c r="E558" s="25">
        <v>3.1373453805476239</v>
      </c>
      <c r="F558" s="25">
        <v>4.1831271740634985</v>
      </c>
      <c r="G558" s="25">
        <v>5.2289089675793736</v>
      </c>
      <c r="H558" s="25">
        <v>6.2746907610952478</v>
      </c>
      <c r="I558" s="25">
        <v>7.320472554611122</v>
      </c>
      <c r="J558" s="25">
        <v>8.3662543481269971</v>
      </c>
      <c r="K558" s="25">
        <v>9.4120361416428722</v>
      </c>
      <c r="L558" s="25">
        <v>10.457817935158747</v>
      </c>
      <c r="M558" s="16"/>
    </row>
    <row r="559" spans="1:13" x14ac:dyDescent="0.25">
      <c r="A559" s="29">
        <v>544</v>
      </c>
      <c r="B559" s="20" t="s">
        <v>322</v>
      </c>
      <c r="C559" s="25">
        <v>0.30867639544040293</v>
      </c>
      <c r="D559" s="25">
        <v>0.61735279088080586</v>
      </c>
      <c r="E559" s="25">
        <v>0.92602918632120879</v>
      </c>
      <c r="F559" s="25">
        <v>1.2347055817616117</v>
      </c>
      <c r="G559" s="25">
        <v>1.5433819772020145</v>
      </c>
      <c r="H559" s="25">
        <v>1.8520583726424176</v>
      </c>
      <c r="I559" s="25">
        <v>2.1607347680828206</v>
      </c>
      <c r="J559" s="25">
        <v>2.4694111635232234</v>
      </c>
      <c r="K559" s="25">
        <v>2.7780875589636262</v>
      </c>
      <c r="L559" s="25">
        <v>3.0867639544040291</v>
      </c>
      <c r="M559" s="16"/>
    </row>
    <row r="560" spans="1:13" x14ac:dyDescent="0.25">
      <c r="A560" s="28">
        <v>545</v>
      </c>
      <c r="B560" s="20" t="s">
        <v>322</v>
      </c>
      <c r="C560" s="25">
        <v>0.87098946139893096</v>
      </c>
      <c r="D560" s="25">
        <v>1.7419789227978619</v>
      </c>
      <c r="E560" s="25">
        <v>2.612968384196793</v>
      </c>
      <c r="F560" s="25">
        <v>3.4839578455957239</v>
      </c>
      <c r="G560" s="25">
        <v>4.3549473069946547</v>
      </c>
      <c r="H560" s="25">
        <v>5.225936768393586</v>
      </c>
      <c r="I560" s="25">
        <v>6.0969262297925164</v>
      </c>
      <c r="J560" s="25">
        <v>6.9679156911914477</v>
      </c>
      <c r="K560" s="25">
        <v>7.838905152590379</v>
      </c>
      <c r="L560" s="25">
        <v>8.7098946139893094</v>
      </c>
      <c r="M560" s="16"/>
    </row>
    <row r="561" spans="1:13" ht="30" x14ac:dyDescent="0.25">
      <c r="A561" s="28">
        <v>546</v>
      </c>
      <c r="B561" s="20" t="s">
        <v>407</v>
      </c>
      <c r="C561" s="25">
        <v>0.62782199878207512</v>
      </c>
      <c r="D561" s="25">
        <v>1.2556439975641502</v>
      </c>
      <c r="E561" s="25">
        <v>1.8834659963462252</v>
      </c>
      <c r="F561" s="25">
        <v>2.5112879951283005</v>
      </c>
      <c r="G561" s="25">
        <v>3.1391099939103757</v>
      </c>
      <c r="H561" s="25">
        <v>3.7669319926924505</v>
      </c>
      <c r="I561" s="25">
        <v>4.3947539914745262</v>
      </c>
      <c r="J561" s="25">
        <v>5.022575990256601</v>
      </c>
      <c r="K561" s="25">
        <v>5.6503979890386757</v>
      </c>
      <c r="L561" s="25">
        <v>6.2782199878207514</v>
      </c>
      <c r="M561" s="16"/>
    </row>
    <row r="562" spans="1:13" x14ac:dyDescent="0.25">
      <c r="A562" s="29">
        <v>547</v>
      </c>
      <c r="B562" s="20" t="s">
        <v>408</v>
      </c>
      <c r="C562" s="25">
        <v>0.49104887471159114</v>
      </c>
      <c r="D562" s="25">
        <v>0.98209774942318229</v>
      </c>
      <c r="E562" s="25">
        <v>1.4731466241347735</v>
      </c>
      <c r="F562" s="25">
        <v>1.9641954988463646</v>
      </c>
      <c r="G562" s="25">
        <v>2.4552443735579557</v>
      </c>
      <c r="H562" s="25">
        <v>2.946293248269547</v>
      </c>
      <c r="I562" s="25">
        <v>3.4373421229811378</v>
      </c>
      <c r="J562" s="25">
        <v>3.9283909976927291</v>
      </c>
      <c r="K562" s="25">
        <v>4.41943987240432</v>
      </c>
      <c r="L562" s="25">
        <v>4.9104887471159113</v>
      </c>
      <c r="M562" s="16"/>
    </row>
    <row r="563" spans="1:13" ht="30" x14ac:dyDescent="0.25">
      <c r="A563" s="28">
        <v>548</v>
      </c>
      <c r="B563" s="20" t="s">
        <v>409</v>
      </c>
      <c r="C563" s="25">
        <v>0.45012813515229189</v>
      </c>
      <c r="D563" s="25">
        <v>0.90025627030458377</v>
      </c>
      <c r="E563" s="25">
        <v>1.3503844054568757</v>
      </c>
      <c r="F563" s="25">
        <v>1.8005125406091675</v>
      </c>
      <c r="G563" s="25">
        <v>2.2506406757614594</v>
      </c>
      <c r="H563" s="25">
        <v>2.7007688109137513</v>
      </c>
      <c r="I563" s="25">
        <v>3.1508969460660432</v>
      </c>
      <c r="J563" s="25">
        <v>3.6010250812183351</v>
      </c>
      <c r="K563" s="25">
        <v>4.0511532163706274</v>
      </c>
      <c r="L563" s="25">
        <v>4.5012813515229189</v>
      </c>
      <c r="M563" s="16"/>
    </row>
    <row r="564" spans="1:13" ht="60" x14ac:dyDescent="0.25">
      <c r="A564" s="28">
        <v>549</v>
      </c>
      <c r="B564" s="20" t="s">
        <v>410</v>
      </c>
      <c r="C564" s="25">
        <v>0.26400000000000001</v>
      </c>
      <c r="D564" s="25">
        <v>0.52800000000000002</v>
      </c>
      <c r="E564" s="25">
        <v>0.79200000000000004</v>
      </c>
      <c r="F564" s="25">
        <v>1.056</v>
      </c>
      <c r="G564" s="25">
        <v>1.32</v>
      </c>
      <c r="H564" s="25">
        <v>1.5840000000000001</v>
      </c>
      <c r="I564" s="25">
        <v>1.8480000000000001</v>
      </c>
      <c r="J564" s="25">
        <v>2.1120000000000001</v>
      </c>
      <c r="K564" s="25">
        <v>2.3760000000000003</v>
      </c>
      <c r="L564" s="25">
        <v>2.64</v>
      </c>
      <c r="M564" s="16"/>
    </row>
    <row r="565" spans="1:13" x14ac:dyDescent="0.25">
      <c r="A565" s="29">
        <v>550</v>
      </c>
      <c r="B565" s="20" t="s">
        <v>411</v>
      </c>
      <c r="C565" s="25">
        <v>0.75120000000000009</v>
      </c>
      <c r="D565" s="25">
        <v>1.5024000000000002</v>
      </c>
      <c r="E565" s="25">
        <v>2.2536000000000005</v>
      </c>
      <c r="F565" s="25">
        <v>3.0048000000000004</v>
      </c>
      <c r="G565" s="25">
        <v>3.7560000000000002</v>
      </c>
      <c r="H565" s="25">
        <v>4.507200000000001</v>
      </c>
      <c r="I565" s="25">
        <v>5.2584000000000009</v>
      </c>
      <c r="J565" s="25">
        <v>6.0096000000000007</v>
      </c>
      <c r="K565" s="25">
        <v>6.7608000000000006</v>
      </c>
      <c r="L565" s="25">
        <v>7.5120000000000005</v>
      </c>
      <c r="M565" s="16"/>
    </row>
    <row r="566" spans="1:13" x14ac:dyDescent="0.25">
      <c r="A566" s="28">
        <v>551</v>
      </c>
      <c r="B566" s="20" t="s">
        <v>412</v>
      </c>
      <c r="C566" s="25">
        <v>0.48835200000000001</v>
      </c>
      <c r="D566" s="25">
        <v>0.97670400000000002</v>
      </c>
      <c r="E566" s="25">
        <v>1.4650560000000001</v>
      </c>
      <c r="F566" s="25">
        <v>1.953408</v>
      </c>
      <c r="G566" s="25">
        <v>2.4417599999999999</v>
      </c>
      <c r="H566" s="25">
        <v>2.9301120000000003</v>
      </c>
      <c r="I566" s="25">
        <v>3.4184640000000002</v>
      </c>
      <c r="J566" s="25">
        <v>3.9068160000000001</v>
      </c>
      <c r="K566" s="25">
        <v>4.395168</v>
      </c>
      <c r="L566" s="25">
        <v>4.8835199999999999</v>
      </c>
      <c r="M566" s="16"/>
    </row>
    <row r="567" spans="1:13" ht="135" x14ac:dyDescent="0.25">
      <c r="A567" s="28">
        <v>552</v>
      </c>
      <c r="B567" s="20" t="s">
        <v>413</v>
      </c>
      <c r="C567" s="25">
        <v>3.3119999999999998</v>
      </c>
      <c r="D567" s="25">
        <v>6.6239999999999997</v>
      </c>
      <c r="E567" s="25">
        <v>9.9359999999999999</v>
      </c>
      <c r="F567" s="25">
        <v>13.247999999999999</v>
      </c>
      <c r="G567" s="25">
        <v>16.559999999999999</v>
      </c>
      <c r="H567" s="25">
        <v>19.872</v>
      </c>
      <c r="I567" s="25">
        <v>23.183999999999997</v>
      </c>
      <c r="J567" s="25">
        <v>26.495999999999999</v>
      </c>
      <c r="K567" s="25">
        <v>29.808</v>
      </c>
      <c r="L567" s="25">
        <v>33.119999999999997</v>
      </c>
      <c r="M567" s="16"/>
    </row>
    <row r="568" spans="1:13" x14ac:dyDescent="0.25">
      <c r="A568" s="29">
        <v>553</v>
      </c>
      <c r="B568" s="20" t="s">
        <v>414</v>
      </c>
      <c r="C568" s="25">
        <v>0.83999999999999986</v>
      </c>
      <c r="D568" s="25">
        <v>1.6799999999999997</v>
      </c>
      <c r="E568" s="25">
        <v>2.5199999999999996</v>
      </c>
      <c r="F568" s="25">
        <v>3.3599999999999994</v>
      </c>
      <c r="G568" s="25">
        <v>4.1999999999999993</v>
      </c>
      <c r="H568" s="25">
        <v>5.0399999999999991</v>
      </c>
      <c r="I568" s="25">
        <v>5.879999999999999</v>
      </c>
      <c r="J568" s="25">
        <v>6.7199999999999989</v>
      </c>
      <c r="K568" s="25">
        <v>7.5599999999999987</v>
      </c>
      <c r="L568" s="25">
        <v>8.3999999999999986</v>
      </c>
      <c r="M568" s="16"/>
    </row>
    <row r="569" spans="1:13" ht="30" x14ac:dyDescent="0.25">
      <c r="A569" s="28">
        <v>554</v>
      </c>
      <c r="B569" s="20" t="s">
        <v>415</v>
      </c>
      <c r="C569" s="25">
        <v>0.69599999999999995</v>
      </c>
      <c r="D569" s="25">
        <v>1.3919999999999999</v>
      </c>
      <c r="E569" s="25">
        <v>2.0880000000000001</v>
      </c>
      <c r="F569" s="25">
        <v>2.7839999999999998</v>
      </c>
      <c r="G569" s="25">
        <v>3.4799999999999995</v>
      </c>
      <c r="H569" s="25">
        <v>4.1760000000000002</v>
      </c>
      <c r="I569" s="25">
        <v>4.8719999999999999</v>
      </c>
      <c r="J569" s="25">
        <v>5.5679999999999996</v>
      </c>
      <c r="K569" s="25">
        <v>6.2639999999999993</v>
      </c>
      <c r="L569" s="25">
        <v>6.9599999999999991</v>
      </c>
      <c r="M569" s="16"/>
    </row>
    <row r="570" spans="1:13" ht="60" x14ac:dyDescent="0.25">
      <c r="A570" s="28">
        <v>555</v>
      </c>
      <c r="B570" s="20" t="s">
        <v>416</v>
      </c>
      <c r="C570" s="25">
        <v>1.8719999999999999</v>
      </c>
      <c r="D570" s="25">
        <v>3.7439999999999998</v>
      </c>
      <c r="E570" s="25">
        <v>5.6159999999999997</v>
      </c>
      <c r="F570" s="25">
        <v>7.4879999999999995</v>
      </c>
      <c r="G570" s="25">
        <v>9.36</v>
      </c>
      <c r="H570" s="25">
        <v>11.231999999999999</v>
      </c>
      <c r="I570" s="25">
        <v>13.103999999999999</v>
      </c>
      <c r="J570" s="25">
        <v>14.975999999999999</v>
      </c>
      <c r="K570" s="25">
        <v>16.847999999999999</v>
      </c>
      <c r="L570" s="25">
        <v>18.72</v>
      </c>
      <c r="M570" s="16"/>
    </row>
    <row r="571" spans="1:13" x14ac:dyDescent="0.25">
      <c r="A571" s="29">
        <v>556</v>
      </c>
      <c r="B571" s="20" t="s">
        <v>417</v>
      </c>
      <c r="C571" s="25">
        <v>1.9200000000000004</v>
      </c>
      <c r="D571" s="25">
        <v>3.8400000000000007</v>
      </c>
      <c r="E571" s="25">
        <v>5.7600000000000016</v>
      </c>
      <c r="F571" s="25">
        <v>7.6800000000000015</v>
      </c>
      <c r="G571" s="25">
        <v>9.6000000000000014</v>
      </c>
      <c r="H571" s="25">
        <v>11.520000000000003</v>
      </c>
      <c r="I571" s="25">
        <v>13.440000000000003</v>
      </c>
      <c r="J571" s="25">
        <v>15.360000000000003</v>
      </c>
      <c r="K571" s="25">
        <v>17.280000000000005</v>
      </c>
      <c r="L571" s="25">
        <v>19.200000000000003</v>
      </c>
      <c r="M571" s="16"/>
    </row>
    <row r="572" spans="1:13" ht="30" x14ac:dyDescent="0.25">
      <c r="A572" s="28">
        <v>557</v>
      </c>
      <c r="B572" s="20" t="s">
        <v>418</v>
      </c>
      <c r="C572" s="25">
        <v>1.1759999999999999</v>
      </c>
      <c r="D572" s="25">
        <v>2.3519999999999999</v>
      </c>
      <c r="E572" s="25">
        <v>3.5279999999999996</v>
      </c>
      <c r="F572" s="25">
        <v>4.7039999999999997</v>
      </c>
      <c r="G572" s="25">
        <v>5.88</v>
      </c>
      <c r="H572" s="25">
        <v>7.0559999999999992</v>
      </c>
      <c r="I572" s="25">
        <v>8.2319999999999993</v>
      </c>
      <c r="J572" s="25">
        <v>9.4079999999999995</v>
      </c>
      <c r="K572" s="25">
        <v>10.584</v>
      </c>
      <c r="L572" s="25">
        <v>11.76</v>
      </c>
      <c r="M572" s="16"/>
    </row>
    <row r="573" spans="1:13" x14ac:dyDescent="0.25">
      <c r="A573" s="28">
        <v>558</v>
      </c>
      <c r="B573" s="20" t="s">
        <v>419</v>
      </c>
      <c r="C573" s="25">
        <v>0.85440000000000005</v>
      </c>
      <c r="D573" s="25">
        <v>1.7088000000000001</v>
      </c>
      <c r="E573" s="25">
        <v>2.5632000000000001</v>
      </c>
      <c r="F573" s="25">
        <v>3.4176000000000002</v>
      </c>
      <c r="G573" s="25">
        <v>4.2720000000000002</v>
      </c>
      <c r="H573" s="25">
        <v>5.1264000000000003</v>
      </c>
      <c r="I573" s="25">
        <v>5.9808000000000003</v>
      </c>
      <c r="J573" s="25">
        <v>6.8352000000000004</v>
      </c>
      <c r="K573" s="25">
        <v>7.6896000000000004</v>
      </c>
      <c r="L573" s="25">
        <v>8.5440000000000005</v>
      </c>
      <c r="M573" s="16"/>
    </row>
    <row r="574" spans="1:13" x14ac:dyDescent="0.25">
      <c r="A574" s="29">
        <v>559</v>
      </c>
      <c r="B574" s="20" t="s">
        <v>420</v>
      </c>
      <c r="C574" s="25">
        <v>5.04E-2</v>
      </c>
      <c r="D574" s="25">
        <v>0.1008</v>
      </c>
      <c r="E574" s="25">
        <v>0.1512</v>
      </c>
      <c r="F574" s="25">
        <v>0.2016</v>
      </c>
      <c r="G574" s="25">
        <v>0.252</v>
      </c>
      <c r="H574" s="25">
        <v>0.3024</v>
      </c>
      <c r="I574" s="25">
        <v>0.3528</v>
      </c>
      <c r="J574" s="25">
        <v>0.4032</v>
      </c>
      <c r="K574" s="25">
        <v>0.4536</v>
      </c>
      <c r="L574" s="25">
        <v>0.504</v>
      </c>
      <c r="M574" s="16"/>
    </row>
    <row r="575" spans="1:13" x14ac:dyDescent="0.25">
      <c r="A575" s="28">
        <v>560</v>
      </c>
      <c r="B575" s="20" t="s">
        <v>421</v>
      </c>
      <c r="C575" s="25">
        <v>7.1183999999999994</v>
      </c>
      <c r="D575" s="25">
        <v>14.236799999999999</v>
      </c>
      <c r="E575" s="25">
        <v>21.355199999999996</v>
      </c>
      <c r="F575" s="25">
        <v>28.473599999999998</v>
      </c>
      <c r="G575" s="25">
        <v>35.591999999999999</v>
      </c>
      <c r="H575" s="25">
        <v>42.710399999999993</v>
      </c>
      <c r="I575" s="25">
        <v>49.828799999999994</v>
      </c>
      <c r="J575" s="25">
        <v>56.947199999999995</v>
      </c>
      <c r="K575" s="25">
        <v>64.065599999999989</v>
      </c>
      <c r="L575" s="25">
        <v>71.183999999999997</v>
      </c>
      <c r="M575" s="16"/>
    </row>
    <row r="576" spans="1:13" x14ac:dyDescent="0.25">
      <c r="A576" s="28">
        <v>561</v>
      </c>
      <c r="B576" s="20" t="s">
        <v>422</v>
      </c>
      <c r="C576" s="25">
        <v>6.0143999999999993</v>
      </c>
      <c r="D576" s="25">
        <v>12.028799999999999</v>
      </c>
      <c r="E576" s="25">
        <v>18.043199999999999</v>
      </c>
      <c r="F576" s="25">
        <v>24.057599999999997</v>
      </c>
      <c r="G576" s="25">
        <v>30.071999999999996</v>
      </c>
      <c r="H576" s="25">
        <v>36.086399999999998</v>
      </c>
      <c r="I576" s="25">
        <v>42.100799999999992</v>
      </c>
      <c r="J576" s="25">
        <v>48.115199999999994</v>
      </c>
      <c r="K576" s="25">
        <v>54.129599999999996</v>
      </c>
      <c r="L576" s="25">
        <v>60.143999999999991</v>
      </c>
      <c r="M576" s="16"/>
    </row>
    <row r="577" spans="1:13" x14ac:dyDescent="0.25">
      <c r="A577" s="29">
        <v>562</v>
      </c>
      <c r="B577" s="20" t="s">
        <v>423</v>
      </c>
      <c r="C577" s="25">
        <v>0.43439999999999995</v>
      </c>
      <c r="D577" s="25">
        <v>0.86879999999999991</v>
      </c>
      <c r="E577" s="25">
        <v>1.3031999999999999</v>
      </c>
      <c r="F577" s="25">
        <v>1.7375999999999998</v>
      </c>
      <c r="G577" s="25">
        <v>2.1719999999999997</v>
      </c>
      <c r="H577" s="25">
        <v>2.6063999999999998</v>
      </c>
      <c r="I577" s="25">
        <v>3.0407999999999995</v>
      </c>
      <c r="J577" s="25">
        <v>3.4751999999999996</v>
      </c>
      <c r="K577" s="25">
        <v>3.9095999999999997</v>
      </c>
      <c r="L577" s="25">
        <v>4.3439999999999994</v>
      </c>
      <c r="M577" s="16"/>
    </row>
    <row r="578" spans="1:13" x14ac:dyDescent="0.25">
      <c r="A578" s="28">
        <v>563</v>
      </c>
      <c r="B578" s="20" t="s">
        <v>420</v>
      </c>
      <c r="C578" s="25">
        <v>0.73439999999999994</v>
      </c>
      <c r="D578" s="25">
        <v>1.4687999999999999</v>
      </c>
      <c r="E578" s="25">
        <v>2.2031999999999998</v>
      </c>
      <c r="F578" s="25">
        <v>2.9375999999999998</v>
      </c>
      <c r="G578" s="25">
        <v>3.6719999999999997</v>
      </c>
      <c r="H578" s="25">
        <v>4.4063999999999997</v>
      </c>
      <c r="I578" s="25">
        <v>5.1407999999999996</v>
      </c>
      <c r="J578" s="25">
        <v>5.8751999999999995</v>
      </c>
      <c r="K578" s="25">
        <v>6.6095999999999995</v>
      </c>
      <c r="L578" s="25">
        <v>7.3439999999999994</v>
      </c>
      <c r="M578" s="16"/>
    </row>
    <row r="579" spans="1:13" x14ac:dyDescent="0.25">
      <c r="A579" s="28">
        <v>564</v>
      </c>
      <c r="B579" s="20" t="s">
        <v>135</v>
      </c>
      <c r="C579" s="25">
        <v>0.42847999999999997</v>
      </c>
      <c r="D579" s="25">
        <v>0.85695999999999994</v>
      </c>
      <c r="E579" s="25">
        <v>1.2854399999999999</v>
      </c>
      <c r="F579" s="25">
        <v>1.7139199999999999</v>
      </c>
      <c r="G579" s="25">
        <v>2.1423999999999999</v>
      </c>
      <c r="H579" s="25">
        <v>2.5708799999999998</v>
      </c>
      <c r="I579" s="25">
        <v>2.9993599999999998</v>
      </c>
      <c r="J579" s="25">
        <v>3.4278399999999998</v>
      </c>
      <c r="K579" s="25">
        <v>3.8563199999999997</v>
      </c>
      <c r="L579" s="25">
        <v>4.2847999999999997</v>
      </c>
      <c r="M579" s="16"/>
    </row>
    <row r="580" spans="1:13" ht="357" x14ac:dyDescent="0.25">
      <c r="A580" s="29">
        <v>565</v>
      </c>
      <c r="B580" s="52" t="s">
        <v>136</v>
      </c>
      <c r="C580" s="25">
        <v>3.4944000000000002</v>
      </c>
      <c r="D580" s="25">
        <v>6.9888000000000003</v>
      </c>
      <c r="E580" s="25">
        <v>10.4832</v>
      </c>
      <c r="F580" s="25">
        <v>13.977600000000001</v>
      </c>
      <c r="G580" s="25">
        <v>17.472000000000001</v>
      </c>
      <c r="H580" s="25">
        <v>20.9664</v>
      </c>
      <c r="I580" s="25">
        <v>24.460800000000003</v>
      </c>
      <c r="J580" s="25">
        <v>27.955200000000001</v>
      </c>
      <c r="K580" s="25">
        <v>31.4496</v>
      </c>
      <c r="L580" s="25">
        <v>34.944000000000003</v>
      </c>
      <c r="M580" s="16"/>
    </row>
    <row r="581" spans="1:13" x14ac:dyDescent="0.25">
      <c r="A581" s="28">
        <v>566</v>
      </c>
      <c r="B581" s="20" t="s">
        <v>137</v>
      </c>
      <c r="C581" s="25">
        <v>1.1232000000000002</v>
      </c>
      <c r="D581" s="25">
        <v>2.2464000000000004</v>
      </c>
      <c r="E581" s="25">
        <v>3.3696000000000006</v>
      </c>
      <c r="F581" s="25">
        <v>4.4928000000000008</v>
      </c>
      <c r="G581" s="25">
        <v>5.6160000000000014</v>
      </c>
      <c r="H581" s="25">
        <v>6.7392000000000012</v>
      </c>
      <c r="I581" s="25">
        <v>7.8624000000000009</v>
      </c>
      <c r="J581" s="25">
        <v>8.9856000000000016</v>
      </c>
      <c r="K581" s="25">
        <v>10.108800000000002</v>
      </c>
      <c r="L581" s="25">
        <v>11.232000000000003</v>
      </c>
      <c r="M581" s="16"/>
    </row>
    <row r="582" spans="1:13" ht="45" x14ac:dyDescent="0.25">
      <c r="A582" s="28">
        <v>567</v>
      </c>
      <c r="B582" s="20" t="s">
        <v>138</v>
      </c>
      <c r="C582" s="25">
        <v>0.99839999999999995</v>
      </c>
      <c r="D582" s="25">
        <v>1.9967999999999999</v>
      </c>
      <c r="E582" s="25">
        <v>2.9951999999999996</v>
      </c>
      <c r="F582" s="25">
        <v>3.9935999999999998</v>
      </c>
      <c r="G582" s="25">
        <v>4.992</v>
      </c>
      <c r="H582" s="25">
        <v>5.9903999999999993</v>
      </c>
      <c r="I582" s="25">
        <v>6.9887999999999995</v>
      </c>
      <c r="J582" s="25">
        <v>7.9871999999999996</v>
      </c>
      <c r="K582" s="25">
        <v>8.9855999999999998</v>
      </c>
      <c r="L582" s="25">
        <v>9.984</v>
      </c>
      <c r="M582" s="16"/>
    </row>
    <row r="583" spans="1:13" ht="195" x14ac:dyDescent="0.25">
      <c r="A583" s="29">
        <v>568</v>
      </c>
      <c r="B583" s="20" t="s">
        <v>139</v>
      </c>
      <c r="C583" s="25">
        <v>3.8688000000000002</v>
      </c>
      <c r="D583" s="25">
        <v>7.7376000000000005</v>
      </c>
      <c r="E583" s="25">
        <v>11.606400000000001</v>
      </c>
      <c r="F583" s="25">
        <v>15.475200000000001</v>
      </c>
      <c r="G583" s="25">
        <v>19.344000000000001</v>
      </c>
      <c r="H583" s="25">
        <v>23.212800000000001</v>
      </c>
      <c r="I583" s="25">
        <v>27.081600000000002</v>
      </c>
      <c r="J583" s="25">
        <v>30.950400000000002</v>
      </c>
      <c r="K583" s="25">
        <v>34.819200000000002</v>
      </c>
      <c r="L583" s="25">
        <v>38.688000000000002</v>
      </c>
      <c r="M583" s="16"/>
    </row>
    <row r="584" spans="1:13" ht="30" x14ac:dyDescent="0.25">
      <c r="A584" s="28">
        <v>569</v>
      </c>
      <c r="B584" s="20" t="s">
        <v>140</v>
      </c>
      <c r="C584" s="25">
        <v>1.248</v>
      </c>
      <c r="D584" s="25">
        <v>2.496</v>
      </c>
      <c r="E584" s="25">
        <v>3.7439999999999998</v>
      </c>
      <c r="F584" s="25">
        <v>4.992</v>
      </c>
      <c r="G584" s="25">
        <v>6.24</v>
      </c>
      <c r="H584" s="25">
        <v>7.4879999999999995</v>
      </c>
      <c r="I584" s="25">
        <v>8.7360000000000007</v>
      </c>
      <c r="J584" s="25">
        <v>9.984</v>
      </c>
      <c r="K584" s="25">
        <v>11.231999999999999</v>
      </c>
      <c r="L584" s="25">
        <v>12.48</v>
      </c>
      <c r="M584" s="16"/>
    </row>
    <row r="585" spans="1:13" ht="45" x14ac:dyDescent="0.25">
      <c r="A585" s="28">
        <v>570</v>
      </c>
      <c r="B585" s="20" t="s">
        <v>141</v>
      </c>
      <c r="C585" s="25">
        <v>0.83200000000000007</v>
      </c>
      <c r="D585" s="25">
        <v>1.6640000000000001</v>
      </c>
      <c r="E585" s="25">
        <v>2.4960000000000004</v>
      </c>
      <c r="F585" s="25">
        <v>3.3280000000000003</v>
      </c>
      <c r="G585" s="25">
        <v>4.16</v>
      </c>
      <c r="H585" s="25">
        <v>4.9920000000000009</v>
      </c>
      <c r="I585" s="25">
        <v>5.8240000000000007</v>
      </c>
      <c r="J585" s="25">
        <v>6.6560000000000006</v>
      </c>
      <c r="K585" s="25">
        <v>7.4880000000000004</v>
      </c>
      <c r="L585" s="25">
        <v>8.32</v>
      </c>
      <c r="M585" s="16"/>
    </row>
    <row r="586" spans="1:13" x14ac:dyDescent="0.25">
      <c r="A586" s="29">
        <v>571</v>
      </c>
      <c r="B586" s="20" t="s">
        <v>142</v>
      </c>
      <c r="C586" s="25">
        <v>8.320000000000001E-2</v>
      </c>
      <c r="D586" s="25">
        <v>0.16640000000000002</v>
      </c>
      <c r="E586" s="25">
        <v>0.24960000000000004</v>
      </c>
      <c r="F586" s="25">
        <v>0.33280000000000004</v>
      </c>
      <c r="G586" s="25">
        <v>0.41600000000000004</v>
      </c>
      <c r="H586" s="25">
        <v>0.49920000000000009</v>
      </c>
      <c r="I586" s="25">
        <v>0.58240000000000003</v>
      </c>
      <c r="J586" s="25">
        <v>0.66560000000000008</v>
      </c>
      <c r="K586" s="25">
        <v>0.74880000000000013</v>
      </c>
      <c r="L586" s="25">
        <v>0.83200000000000007</v>
      </c>
      <c r="M586" s="16"/>
    </row>
    <row r="587" spans="1:13" x14ac:dyDescent="0.25">
      <c r="A587" s="28">
        <v>572</v>
      </c>
      <c r="B587" s="20" t="s">
        <v>143</v>
      </c>
      <c r="C587" s="25">
        <v>0.156</v>
      </c>
      <c r="D587" s="25">
        <v>0.312</v>
      </c>
      <c r="E587" s="25">
        <v>0.46799999999999997</v>
      </c>
      <c r="F587" s="25">
        <v>0.624</v>
      </c>
      <c r="G587" s="25">
        <v>0.78</v>
      </c>
      <c r="H587" s="25">
        <v>0.93599999999999994</v>
      </c>
      <c r="I587" s="25">
        <v>1.0920000000000001</v>
      </c>
      <c r="J587" s="25">
        <v>1.248</v>
      </c>
      <c r="K587" s="25">
        <v>1.4039999999999999</v>
      </c>
      <c r="L587" s="25">
        <v>1.56</v>
      </c>
      <c r="M587" s="16"/>
    </row>
    <row r="588" spans="1:13" ht="75" x14ac:dyDescent="0.25">
      <c r="A588" s="28">
        <v>573</v>
      </c>
      <c r="B588" s="20" t="s">
        <v>144</v>
      </c>
      <c r="C588" s="25">
        <v>1.8304000000000002</v>
      </c>
      <c r="D588" s="25">
        <v>3.6608000000000005</v>
      </c>
      <c r="E588" s="25">
        <v>5.491200000000001</v>
      </c>
      <c r="F588" s="25">
        <v>7.321600000000001</v>
      </c>
      <c r="G588" s="25">
        <v>9.152000000000001</v>
      </c>
      <c r="H588" s="25">
        <v>10.982400000000002</v>
      </c>
      <c r="I588" s="25">
        <v>12.812800000000001</v>
      </c>
      <c r="J588" s="25">
        <v>14.643200000000002</v>
      </c>
      <c r="K588" s="25">
        <v>16.473600000000001</v>
      </c>
      <c r="L588" s="25">
        <v>18.304000000000002</v>
      </c>
      <c r="M588" s="16"/>
    </row>
    <row r="589" spans="1:13" x14ac:dyDescent="0.25">
      <c r="A589" s="29">
        <v>574</v>
      </c>
      <c r="B589" s="20" t="s">
        <v>424</v>
      </c>
      <c r="C589" s="25">
        <v>0.91679999999999995</v>
      </c>
      <c r="D589" s="25">
        <v>1.8335999999999999</v>
      </c>
      <c r="E589" s="25">
        <v>2.7504</v>
      </c>
      <c r="F589" s="25">
        <v>3.6671999999999998</v>
      </c>
      <c r="G589" s="25">
        <v>4.5839999999999996</v>
      </c>
      <c r="H589" s="25">
        <v>5.5007999999999999</v>
      </c>
      <c r="I589" s="25">
        <v>6.4175999999999993</v>
      </c>
      <c r="J589" s="25">
        <v>7.3343999999999996</v>
      </c>
      <c r="K589" s="25">
        <v>8.251199999999999</v>
      </c>
      <c r="L589" s="25">
        <v>9.1679999999999993</v>
      </c>
      <c r="M589" s="16"/>
    </row>
    <row r="590" spans="1:13" ht="30" x14ac:dyDescent="0.25">
      <c r="A590" s="28">
        <v>575</v>
      </c>
      <c r="B590" s="20" t="s">
        <v>425</v>
      </c>
      <c r="C590" s="25">
        <v>0.28080000000000005</v>
      </c>
      <c r="D590" s="25">
        <v>0.5616000000000001</v>
      </c>
      <c r="E590" s="25">
        <v>0.84240000000000015</v>
      </c>
      <c r="F590" s="25">
        <v>1.1232000000000002</v>
      </c>
      <c r="G590" s="25">
        <v>1.4040000000000004</v>
      </c>
      <c r="H590" s="25">
        <v>1.6848000000000003</v>
      </c>
      <c r="I590" s="25">
        <v>1.9656000000000002</v>
      </c>
      <c r="J590" s="25">
        <v>2.2464000000000004</v>
      </c>
      <c r="K590" s="25">
        <v>2.5272000000000006</v>
      </c>
      <c r="L590" s="25">
        <v>2.8080000000000007</v>
      </c>
      <c r="M590" s="16"/>
    </row>
    <row r="591" spans="1:13" ht="45" x14ac:dyDescent="0.25">
      <c r="A591" s="28">
        <v>576</v>
      </c>
      <c r="B591" s="20" t="s">
        <v>426</v>
      </c>
      <c r="C591" s="25">
        <v>1.3296000000000001</v>
      </c>
      <c r="D591" s="25">
        <v>2.6592000000000002</v>
      </c>
      <c r="E591" s="25">
        <v>3.9888000000000003</v>
      </c>
      <c r="F591" s="25">
        <v>5.3184000000000005</v>
      </c>
      <c r="G591" s="25">
        <v>6.6480000000000006</v>
      </c>
      <c r="H591" s="25">
        <v>7.9776000000000007</v>
      </c>
      <c r="I591" s="25">
        <v>9.3072000000000017</v>
      </c>
      <c r="J591" s="25">
        <v>10.636800000000001</v>
      </c>
      <c r="K591" s="25">
        <v>11.9664</v>
      </c>
      <c r="L591" s="25">
        <v>13.296000000000001</v>
      </c>
      <c r="M591" s="16"/>
    </row>
    <row r="592" spans="1:13" ht="30" x14ac:dyDescent="0.25">
      <c r="A592" s="29">
        <v>577</v>
      </c>
      <c r="B592" s="20" t="s">
        <v>427</v>
      </c>
      <c r="C592" s="25">
        <v>0.36479999999999996</v>
      </c>
      <c r="D592" s="25">
        <v>0.72959999999999992</v>
      </c>
      <c r="E592" s="25">
        <v>1.0943999999999998</v>
      </c>
      <c r="F592" s="25">
        <v>1.4591999999999998</v>
      </c>
      <c r="G592" s="25">
        <v>1.8239999999999998</v>
      </c>
      <c r="H592" s="25">
        <v>2.1887999999999996</v>
      </c>
      <c r="I592" s="25">
        <v>2.5535999999999999</v>
      </c>
      <c r="J592" s="25">
        <v>2.9183999999999997</v>
      </c>
      <c r="K592" s="25">
        <v>3.2831999999999995</v>
      </c>
      <c r="L592" s="25">
        <v>3.6479999999999997</v>
      </c>
      <c r="M592" s="16"/>
    </row>
    <row r="593" spans="1:13" ht="30" x14ac:dyDescent="0.25">
      <c r="A593" s="28">
        <v>578</v>
      </c>
      <c r="B593" s="20" t="s">
        <v>428</v>
      </c>
      <c r="C593" s="25">
        <v>0.38879999999999998</v>
      </c>
      <c r="D593" s="25">
        <v>0.77759999999999996</v>
      </c>
      <c r="E593" s="25">
        <v>1.1663999999999999</v>
      </c>
      <c r="F593" s="25">
        <v>1.5551999999999999</v>
      </c>
      <c r="G593" s="25">
        <v>1.944</v>
      </c>
      <c r="H593" s="25">
        <v>2.3327999999999998</v>
      </c>
      <c r="I593" s="25">
        <v>2.7216</v>
      </c>
      <c r="J593" s="25">
        <v>3.1103999999999998</v>
      </c>
      <c r="K593" s="25">
        <v>3.4991999999999996</v>
      </c>
      <c r="L593" s="25">
        <v>3.8879999999999999</v>
      </c>
      <c r="M593" s="16"/>
    </row>
    <row r="594" spans="1:13" x14ac:dyDescent="0.25">
      <c r="A594" s="28">
        <v>579</v>
      </c>
      <c r="B594" s="20" t="s">
        <v>429</v>
      </c>
      <c r="C594" s="25">
        <v>0.69840000000000002</v>
      </c>
      <c r="D594" s="25">
        <v>1.3968</v>
      </c>
      <c r="E594" s="25">
        <v>2.0952000000000002</v>
      </c>
      <c r="F594" s="25">
        <v>2.7936000000000001</v>
      </c>
      <c r="G594" s="25">
        <v>3.492</v>
      </c>
      <c r="H594" s="25">
        <v>4.1904000000000003</v>
      </c>
      <c r="I594" s="25">
        <v>4.8887999999999998</v>
      </c>
      <c r="J594" s="25">
        <v>5.5872000000000002</v>
      </c>
      <c r="K594" s="25">
        <v>6.2856000000000005</v>
      </c>
      <c r="L594" s="25">
        <v>6.984</v>
      </c>
      <c r="M594" s="16"/>
    </row>
    <row r="595" spans="1:13" ht="75" x14ac:dyDescent="0.25">
      <c r="A595" s="29">
        <v>580</v>
      </c>
      <c r="B595" s="20" t="s">
        <v>430</v>
      </c>
      <c r="C595" s="25">
        <v>1.6272000000000002</v>
      </c>
      <c r="D595" s="25">
        <v>3.2544000000000004</v>
      </c>
      <c r="E595" s="25">
        <v>4.8816000000000006</v>
      </c>
      <c r="F595" s="25">
        <v>6.5088000000000008</v>
      </c>
      <c r="G595" s="25">
        <v>8.136000000000001</v>
      </c>
      <c r="H595" s="25">
        <v>9.7632000000000012</v>
      </c>
      <c r="I595" s="25">
        <v>11.390400000000001</v>
      </c>
      <c r="J595" s="25">
        <v>13.017600000000002</v>
      </c>
      <c r="K595" s="25">
        <v>14.644800000000002</v>
      </c>
      <c r="L595" s="25">
        <v>16.272000000000002</v>
      </c>
      <c r="M595" s="16"/>
    </row>
    <row r="596" spans="1:13" ht="75" x14ac:dyDescent="0.25">
      <c r="A596" s="28">
        <v>581</v>
      </c>
      <c r="B596" s="20" t="s">
        <v>431</v>
      </c>
      <c r="C596" s="25">
        <v>1.4111999999999998</v>
      </c>
      <c r="D596" s="25">
        <v>2.8223999999999996</v>
      </c>
      <c r="E596" s="25">
        <v>4.2335999999999991</v>
      </c>
      <c r="F596" s="25">
        <v>5.6447999999999992</v>
      </c>
      <c r="G596" s="25">
        <v>7.0559999999999992</v>
      </c>
      <c r="H596" s="25">
        <v>8.4671999999999983</v>
      </c>
      <c r="I596" s="25">
        <v>9.8783999999999992</v>
      </c>
      <c r="J596" s="25">
        <v>11.289599999999998</v>
      </c>
      <c r="K596" s="25">
        <v>12.700799999999997</v>
      </c>
      <c r="L596" s="25">
        <v>14.111999999999998</v>
      </c>
      <c r="M596" s="16"/>
    </row>
    <row r="597" spans="1:13" x14ac:dyDescent="0.25">
      <c r="A597" s="28">
        <v>582</v>
      </c>
      <c r="B597" s="20" t="s">
        <v>432</v>
      </c>
      <c r="C597" s="25">
        <v>0.38879999999999998</v>
      </c>
      <c r="D597" s="25">
        <v>0.77759999999999996</v>
      </c>
      <c r="E597" s="25">
        <v>1.1663999999999999</v>
      </c>
      <c r="F597" s="25">
        <v>1.5551999999999999</v>
      </c>
      <c r="G597" s="25">
        <v>1.944</v>
      </c>
      <c r="H597" s="25">
        <v>2.3327999999999998</v>
      </c>
      <c r="I597" s="25">
        <v>2.7216</v>
      </c>
      <c r="J597" s="25">
        <v>3.1103999999999998</v>
      </c>
      <c r="K597" s="25">
        <v>3.4991999999999996</v>
      </c>
      <c r="L597" s="25">
        <v>3.8879999999999999</v>
      </c>
      <c r="M597" s="16"/>
    </row>
    <row r="598" spans="1:13" x14ac:dyDescent="0.25">
      <c r="A598" s="29">
        <v>583</v>
      </c>
      <c r="B598" s="20" t="s">
        <v>145</v>
      </c>
      <c r="C598" s="25">
        <v>0.66144000000000003</v>
      </c>
      <c r="D598" s="25">
        <v>1.3228800000000001</v>
      </c>
      <c r="E598" s="25">
        <v>1.9843200000000001</v>
      </c>
      <c r="F598" s="25">
        <v>2.6457600000000001</v>
      </c>
      <c r="G598" s="25">
        <v>3.3071999999999999</v>
      </c>
      <c r="H598" s="25">
        <v>3.9686400000000002</v>
      </c>
      <c r="I598" s="25">
        <v>4.6300800000000004</v>
      </c>
      <c r="J598" s="25">
        <v>5.2915200000000002</v>
      </c>
      <c r="K598" s="25">
        <v>5.95296</v>
      </c>
      <c r="L598" s="25">
        <v>6.6143999999999998</v>
      </c>
      <c r="M598" s="16"/>
    </row>
    <row r="599" spans="1:13" ht="75" x14ac:dyDescent="0.25">
      <c r="A599" s="28">
        <v>584</v>
      </c>
      <c r="B599" s="20" t="s">
        <v>146</v>
      </c>
      <c r="C599" s="25">
        <v>0.99008000000000007</v>
      </c>
      <c r="D599" s="25">
        <v>1.9801600000000001</v>
      </c>
      <c r="E599" s="25">
        <v>2.9702400000000004</v>
      </c>
      <c r="F599" s="25">
        <v>3.9603200000000003</v>
      </c>
      <c r="G599" s="25">
        <v>4.9504000000000001</v>
      </c>
      <c r="H599" s="25">
        <v>5.9404800000000009</v>
      </c>
      <c r="I599" s="25">
        <v>6.9305600000000007</v>
      </c>
      <c r="J599" s="25">
        <v>7.9206400000000006</v>
      </c>
      <c r="K599" s="25">
        <v>8.9107200000000013</v>
      </c>
      <c r="L599" s="25">
        <v>9.9008000000000003</v>
      </c>
      <c r="M599" s="16"/>
    </row>
    <row r="600" spans="1:13" ht="30" x14ac:dyDescent="0.25">
      <c r="A600" s="28">
        <v>585</v>
      </c>
      <c r="B600" s="20" t="s">
        <v>147</v>
      </c>
      <c r="C600" s="25">
        <v>0.95680000000000009</v>
      </c>
      <c r="D600" s="25">
        <v>1.9136000000000002</v>
      </c>
      <c r="E600" s="25">
        <v>2.8704000000000001</v>
      </c>
      <c r="F600" s="25">
        <v>3.8272000000000004</v>
      </c>
      <c r="G600" s="25">
        <v>4.7840000000000007</v>
      </c>
      <c r="H600" s="25">
        <v>5.7408000000000001</v>
      </c>
      <c r="I600" s="25">
        <v>6.6976000000000004</v>
      </c>
      <c r="J600" s="25">
        <v>7.6544000000000008</v>
      </c>
      <c r="K600" s="25">
        <v>8.6112000000000002</v>
      </c>
      <c r="L600" s="25">
        <v>9.5680000000000014</v>
      </c>
      <c r="M600" s="16"/>
    </row>
    <row r="601" spans="1:13" x14ac:dyDescent="0.25">
      <c r="A601" s="29">
        <v>586</v>
      </c>
      <c r="B601" s="20" t="s">
        <v>148</v>
      </c>
      <c r="C601" s="25">
        <v>0.33280000000000004</v>
      </c>
      <c r="D601" s="25">
        <v>0.66560000000000008</v>
      </c>
      <c r="E601" s="25">
        <v>0.99840000000000018</v>
      </c>
      <c r="F601" s="25">
        <v>1.3312000000000002</v>
      </c>
      <c r="G601" s="25">
        <v>1.6640000000000001</v>
      </c>
      <c r="H601" s="25">
        <v>1.9968000000000004</v>
      </c>
      <c r="I601" s="25">
        <v>2.3296000000000001</v>
      </c>
      <c r="J601" s="25">
        <v>2.6624000000000003</v>
      </c>
      <c r="K601" s="25">
        <v>2.9952000000000005</v>
      </c>
      <c r="L601" s="25">
        <v>3.3280000000000003</v>
      </c>
      <c r="M601" s="16"/>
    </row>
    <row r="602" spans="1:13" x14ac:dyDescent="0.25">
      <c r="A602" s="28">
        <v>587</v>
      </c>
      <c r="B602" s="20" t="s">
        <v>149</v>
      </c>
      <c r="C602" s="25">
        <v>0.89856000000000003</v>
      </c>
      <c r="D602" s="25">
        <v>1.7971200000000001</v>
      </c>
      <c r="E602" s="25">
        <v>2.6956800000000003</v>
      </c>
      <c r="F602" s="25">
        <v>3.5942400000000001</v>
      </c>
      <c r="G602" s="25">
        <v>4.4927999999999999</v>
      </c>
      <c r="H602" s="25">
        <v>5.3913600000000006</v>
      </c>
      <c r="I602" s="25">
        <v>6.2899200000000004</v>
      </c>
      <c r="J602" s="25">
        <v>7.1884800000000002</v>
      </c>
      <c r="K602" s="25">
        <v>8.08704</v>
      </c>
      <c r="L602" s="25">
        <v>8.9855999999999998</v>
      </c>
      <c r="M602" s="16"/>
    </row>
    <row r="603" spans="1:13" ht="45" x14ac:dyDescent="0.25">
      <c r="A603" s="28">
        <v>588</v>
      </c>
      <c r="B603" s="20" t="s">
        <v>433</v>
      </c>
      <c r="C603" s="25">
        <v>1.6559999999999999</v>
      </c>
      <c r="D603" s="25">
        <v>3.3119999999999998</v>
      </c>
      <c r="E603" s="25">
        <v>4.968</v>
      </c>
      <c r="F603" s="25">
        <v>6.6239999999999997</v>
      </c>
      <c r="G603" s="25">
        <v>8.2799999999999994</v>
      </c>
      <c r="H603" s="25">
        <v>9.9359999999999999</v>
      </c>
      <c r="I603" s="25">
        <v>11.591999999999999</v>
      </c>
      <c r="J603" s="25">
        <v>13.247999999999999</v>
      </c>
      <c r="K603" s="25">
        <v>14.904</v>
      </c>
      <c r="L603" s="25">
        <v>16.559999999999999</v>
      </c>
      <c r="M603" s="16"/>
    </row>
    <row r="604" spans="1:13" x14ac:dyDescent="0.25">
      <c r="A604" s="29">
        <v>589</v>
      </c>
      <c r="B604" s="20" t="s">
        <v>434</v>
      </c>
      <c r="C604" s="25">
        <v>0.26400000000000001</v>
      </c>
      <c r="D604" s="25">
        <v>0.52800000000000002</v>
      </c>
      <c r="E604" s="25">
        <v>0.79200000000000004</v>
      </c>
      <c r="F604" s="25">
        <v>1.056</v>
      </c>
      <c r="G604" s="25">
        <v>1.32</v>
      </c>
      <c r="H604" s="25">
        <v>1.5840000000000001</v>
      </c>
      <c r="I604" s="25">
        <v>1.8480000000000001</v>
      </c>
      <c r="J604" s="25">
        <v>2.1120000000000001</v>
      </c>
      <c r="K604" s="25">
        <v>2.3760000000000003</v>
      </c>
      <c r="L604" s="25">
        <v>2.64</v>
      </c>
      <c r="M604" s="16"/>
    </row>
    <row r="605" spans="1:13" x14ac:dyDescent="0.25">
      <c r="A605" s="28">
        <v>590</v>
      </c>
      <c r="B605" s="20" t="s">
        <v>435</v>
      </c>
      <c r="C605" s="25">
        <v>0.48000000000000009</v>
      </c>
      <c r="D605" s="25">
        <v>0.96000000000000019</v>
      </c>
      <c r="E605" s="25">
        <v>1.4400000000000004</v>
      </c>
      <c r="F605" s="25">
        <v>1.9200000000000004</v>
      </c>
      <c r="G605" s="25">
        <v>2.4000000000000004</v>
      </c>
      <c r="H605" s="25">
        <v>2.8800000000000008</v>
      </c>
      <c r="I605" s="25">
        <v>3.3600000000000008</v>
      </c>
      <c r="J605" s="25">
        <v>3.8400000000000007</v>
      </c>
      <c r="K605" s="25">
        <v>4.3200000000000012</v>
      </c>
      <c r="L605" s="25">
        <v>4.8000000000000007</v>
      </c>
      <c r="M605" s="16"/>
    </row>
    <row r="606" spans="1:13" ht="30" x14ac:dyDescent="0.25">
      <c r="A606" s="28">
        <v>591</v>
      </c>
      <c r="B606" s="20" t="s">
        <v>436</v>
      </c>
      <c r="C606" s="25">
        <v>0.48000000000000009</v>
      </c>
      <c r="D606" s="25">
        <v>0.96000000000000019</v>
      </c>
      <c r="E606" s="25">
        <v>1.4400000000000004</v>
      </c>
      <c r="F606" s="25">
        <v>1.9200000000000004</v>
      </c>
      <c r="G606" s="25">
        <v>2.4000000000000004</v>
      </c>
      <c r="H606" s="25">
        <v>2.8800000000000008</v>
      </c>
      <c r="I606" s="25">
        <v>3.3600000000000008</v>
      </c>
      <c r="J606" s="25">
        <v>3.8400000000000007</v>
      </c>
      <c r="K606" s="25">
        <v>4.3200000000000012</v>
      </c>
      <c r="L606" s="25">
        <v>4.8000000000000007</v>
      </c>
      <c r="M606" s="16"/>
    </row>
    <row r="607" spans="1:13" ht="45" x14ac:dyDescent="0.25">
      <c r="A607" s="29">
        <v>592</v>
      </c>
      <c r="B607" s="20" t="s">
        <v>437</v>
      </c>
      <c r="C607" s="25">
        <v>0.45600000000000007</v>
      </c>
      <c r="D607" s="25">
        <v>0.91200000000000014</v>
      </c>
      <c r="E607" s="25">
        <v>1.3680000000000003</v>
      </c>
      <c r="F607" s="25">
        <v>1.8240000000000003</v>
      </c>
      <c r="G607" s="25">
        <v>2.2800000000000002</v>
      </c>
      <c r="H607" s="25">
        <v>2.7360000000000007</v>
      </c>
      <c r="I607" s="25">
        <v>3.1920000000000006</v>
      </c>
      <c r="J607" s="25">
        <v>3.6480000000000006</v>
      </c>
      <c r="K607" s="25">
        <v>4.104000000000001</v>
      </c>
      <c r="L607" s="25">
        <v>4.5600000000000005</v>
      </c>
      <c r="M607" s="16"/>
    </row>
    <row r="608" spans="1:13" x14ac:dyDescent="0.25">
      <c r="A608" s="28">
        <v>593</v>
      </c>
      <c r="B608" s="20" t="s">
        <v>435</v>
      </c>
      <c r="C608" s="25">
        <v>0</v>
      </c>
      <c r="D608" s="25">
        <v>0</v>
      </c>
      <c r="E608" s="25">
        <v>0</v>
      </c>
      <c r="F608" s="25">
        <v>0</v>
      </c>
      <c r="G608" s="25">
        <v>0</v>
      </c>
      <c r="H608" s="25">
        <v>0</v>
      </c>
      <c r="I608" s="25">
        <v>0</v>
      </c>
      <c r="J608" s="25">
        <v>0</v>
      </c>
      <c r="K608" s="25">
        <v>0</v>
      </c>
      <c r="L608" s="25">
        <v>0</v>
      </c>
      <c r="M608" s="16"/>
    </row>
    <row r="609" spans="1:13" ht="45" x14ac:dyDescent="0.25">
      <c r="A609" s="28">
        <v>594</v>
      </c>
      <c r="B609" s="20" t="s">
        <v>438</v>
      </c>
      <c r="C609" s="25">
        <v>0.504</v>
      </c>
      <c r="D609" s="25">
        <v>1.008</v>
      </c>
      <c r="E609" s="25">
        <v>1.512</v>
      </c>
      <c r="F609" s="25">
        <v>2.016</v>
      </c>
      <c r="G609" s="25">
        <v>2.52</v>
      </c>
      <c r="H609" s="25">
        <v>3.024</v>
      </c>
      <c r="I609" s="25">
        <v>3.528</v>
      </c>
      <c r="J609" s="25">
        <v>4.032</v>
      </c>
      <c r="K609" s="25">
        <v>4.5359999999999996</v>
      </c>
      <c r="L609" s="25">
        <v>5.04</v>
      </c>
      <c r="M609" s="16"/>
    </row>
    <row r="610" spans="1:13" ht="45" x14ac:dyDescent="0.25">
      <c r="A610" s="29">
        <v>595</v>
      </c>
      <c r="B610" s="20" t="s">
        <v>439</v>
      </c>
      <c r="C610" s="25">
        <v>0.6</v>
      </c>
      <c r="D610" s="25">
        <v>1.2</v>
      </c>
      <c r="E610" s="25">
        <v>1.7999999999999998</v>
      </c>
      <c r="F610" s="25">
        <v>2.4</v>
      </c>
      <c r="G610" s="25">
        <v>3</v>
      </c>
      <c r="H610" s="25">
        <v>3.5999999999999996</v>
      </c>
      <c r="I610" s="25">
        <v>4.2</v>
      </c>
      <c r="J610" s="25">
        <v>4.8</v>
      </c>
      <c r="K610" s="25">
        <v>5.3999999999999995</v>
      </c>
      <c r="L610" s="25">
        <v>6</v>
      </c>
      <c r="M610" s="16"/>
    </row>
    <row r="611" spans="1:13" ht="225" x14ac:dyDescent="0.25">
      <c r="A611" s="28">
        <v>596</v>
      </c>
      <c r="B611" s="20" t="s">
        <v>440</v>
      </c>
      <c r="C611" s="25">
        <v>2.3039999999999998</v>
      </c>
      <c r="D611" s="25">
        <v>4.6079999999999997</v>
      </c>
      <c r="E611" s="25">
        <v>6.911999999999999</v>
      </c>
      <c r="F611" s="25">
        <v>9.2159999999999993</v>
      </c>
      <c r="G611" s="25">
        <v>11.52</v>
      </c>
      <c r="H611" s="25">
        <v>13.823999999999998</v>
      </c>
      <c r="I611" s="25">
        <v>16.128</v>
      </c>
      <c r="J611" s="25">
        <v>18.431999999999999</v>
      </c>
      <c r="K611" s="25">
        <v>20.735999999999997</v>
      </c>
      <c r="L611" s="25">
        <v>23.04</v>
      </c>
      <c r="M611" s="16"/>
    </row>
    <row r="612" spans="1:13" ht="30" x14ac:dyDescent="0.25">
      <c r="A612" s="28">
        <v>597</v>
      </c>
      <c r="B612" s="20" t="s">
        <v>441</v>
      </c>
      <c r="C612" s="25">
        <v>3.12</v>
      </c>
      <c r="D612" s="25">
        <v>6.24</v>
      </c>
      <c r="E612" s="25">
        <v>9.36</v>
      </c>
      <c r="F612" s="25">
        <v>12.48</v>
      </c>
      <c r="G612" s="25">
        <v>15.600000000000001</v>
      </c>
      <c r="H612" s="25">
        <v>18.72</v>
      </c>
      <c r="I612" s="25">
        <v>21.84</v>
      </c>
      <c r="J612" s="25">
        <v>24.96</v>
      </c>
      <c r="K612" s="25">
        <v>28.080000000000002</v>
      </c>
      <c r="L612" s="25">
        <v>31.200000000000003</v>
      </c>
      <c r="M612" s="16"/>
    </row>
    <row r="613" spans="1:13" x14ac:dyDescent="0.25">
      <c r="A613" s="29">
        <v>598</v>
      </c>
      <c r="B613" s="20" t="s">
        <v>187</v>
      </c>
      <c r="C613" s="25">
        <v>1.1279999999999999</v>
      </c>
      <c r="D613" s="25">
        <v>2.2559999999999998</v>
      </c>
      <c r="E613" s="25">
        <v>3.3839999999999995</v>
      </c>
      <c r="F613" s="25">
        <v>4.5119999999999996</v>
      </c>
      <c r="G613" s="25">
        <v>5.64</v>
      </c>
      <c r="H613" s="25">
        <v>6.7679999999999989</v>
      </c>
      <c r="I613" s="25">
        <v>7.895999999999999</v>
      </c>
      <c r="J613" s="25">
        <v>9.0239999999999991</v>
      </c>
      <c r="K613" s="25">
        <v>10.151999999999999</v>
      </c>
      <c r="L613" s="25">
        <v>11.28</v>
      </c>
      <c r="M613" s="16"/>
    </row>
    <row r="614" spans="1:13" ht="45" x14ac:dyDescent="0.25">
      <c r="A614" s="28">
        <v>599</v>
      </c>
      <c r="B614" s="20" t="s">
        <v>442</v>
      </c>
      <c r="C614" s="25">
        <v>0.48000000000000009</v>
      </c>
      <c r="D614" s="25">
        <v>0.96000000000000019</v>
      </c>
      <c r="E614" s="25">
        <v>1.4400000000000004</v>
      </c>
      <c r="F614" s="25">
        <v>1.9200000000000004</v>
      </c>
      <c r="G614" s="25">
        <v>2.4000000000000004</v>
      </c>
      <c r="H614" s="25">
        <v>2.8800000000000008</v>
      </c>
      <c r="I614" s="25">
        <v>3.3600000000000008</v>
      </c>
      <c r="J614" s="25">
        <v>3.8400000000000007</v>
      </c>
      <c r="K614" s="25">
        <v>4.3200000000000012</v>
      </c>
      <c r="L614" s="25">
        <v>4.8000000000000007</v>
      </c>
      <c r="M614" s="16"/>
    </row>
    <row r="615" spans="1:13" ht="30" x14ac:dyDescent="0.25">
      <c r="A615" s="28">
        <v>600</v>
      </c>
      <c r="B615" s="20" t="s">
        <v>443</v>
      </c>
      <c r="C615" s="25">
        <v>0.38400000000000001</v>
      </c>
      <c r="D615" s="25">
        <v>0.76800000000000002</v>
      </c>
      <c r="E615" s="25">
        <v>1.1520000000000001</v>
      </c>
      <c r="F615" s="25">
        <v>1.536</v>
      </c>
      <c r="G615" s="25">
        <v>1.92</v>
      </c>
      <c r="H615" s="25">
        <v>2.3040000000000003</v>
      </c>
      <c r="I615" s="25">
        <v>2.6880000000000002</v>
      </c>
      <c r="J615" s="25">
        <v>3.0720000000000001</v>
      </c>
      <c r="K615" s="25">
        <v>3.456</v>
      </c>
      <c r="L615" s="25">
        <v>3.84</v>
      </c>
      <c r="M615" s="16"/>
    </row>
    <row r="616" spans="1:13" ht="30" x14ac:dyDescent="0.25">
      <c r="A616" s="29">
        <v>601</v>
      </c>
      <c r="B616" s="20" t="s">
        <v>444</v>
      </c>
      <c r="C616" s="25">
        <v>1.056</v>
      </c>
      <c r="D616" s="25">
        <v>2.1120000000000001</v>
      </c>
      <c r="E616" s="25">
        <v>3.1680000000000001</v>
      </c>
      <c r="F616" s="25">
        <v>4.2240000000000002</v>
      </c>
      <c r="G616" s="25">
        <v>5.28</v>
      </c>
      <c r="H616" s="25">
        <v>6.3360000000000003</v>
      </c>
      <c r="I616" s="25">
        <v>7.3920000000000003</v>
      </c>
      <c r="J616" s="25">
        <v>8.4480000000000004</v>
      </c>
      <c r="K616" s="25">
        <v>9.5040000000000013</v>
      </c>
      <c r="L616" s="25">
        <v>10.56</v>
      </c>
      <c r="M616" s="16"/>
    </row>
    <row r="617" spans="1:13" x14ac:dyDescent="0.25">
      <c r="A617" s="28">
        <v>602</v>
      </c>
      <c r="B617" s="20" t="s">
        <v>152</v>
      </c>
      <c r="C617" s="25">
        <v>1.3679999999999999</v>
      </c>
      <c r="D617" s="25">
        <v>2.7359999999999998</v>
      </c>
      <c r="E617" s="25">
        <v>4.1039999999999992</v>
      </c>
      <c r="F617" s="25">
        <v>5.4719999999999995</v>
      </c>
      <c r="G617" s="25">
        <v>6.84</v>
      </c>
      <c r="H617" s="25">
        <v>8.2079999999999984</v>
      </c>
      <c r="I617" s="25">
        <v>9.5759999999999987</v>
      </c>
      <c r="J617" s="25">
        <v>10.943999999999999</v>
      </c>
      <c r="K617" s="25">
        <v>12.311999999999999</v>
      </c>
      <c r="L617" s="25">
        <v>13.68</v>
      </c>
      <c r="M617" s="16"/>
    </row>
    <row r="618" spans="1:13" x14ac:dyDescent="0.25">
      <c r="A618" s="28">
        <v>603</v>
      </c>
      <c r="B618" s="20" t="s">
        <v>445</v>
      </c>
      <c r="C618" s="25">
        <v>7.1999999999999995E-2</v>
      </c>
      <c r="D618" s="25">
        <v>0.14399999999999999</v>
      </c>
      <c r="E618" s="25">
        <v>0.21599999999999997</v>
      </c>
      <c r="F618" s="25">
        <v>0.28799999999999998</v>
      </c>
      <c r="G618" s="25">
        <v>0.36</v>
      </c>
      <c r="H618" s="25">
        <v>0.43199999999999994</v>
      </c>
      <c r="I618" s="25">
        <v>0.504</v>
      </c>
      <c r="J618" s="25">
        <v>0.57599999999999996</v>
      </c>
      <c r="K618" s="25">
        <v>0.64799999999999991</v>
      </c>
      <c r="L618" s="25">
        <v>0.72</v>
      </c>
      <c r="M618" s="16"/>
    </row>
    <row r="619" spans="1:13" x14ac:dyDescent="0.25">
      <c r="A619" s="29">
        <v>604</v>
      </c>
      <c r="B619" s="20" t="s">
        <v>446</v>
      </c>
      <c r="C619" s="25">
        <v>0.57599999999999996</v>
      </c>
      <c r="D619" s="25">
        <v>1.1519999999999999</v>
      </c>
      <c r="E619" s="25">
        <v>1.7279999999999998</v>
      </c>
      <c r="F619" s="25">
        <v>2.3039999999999998</v>
      </c>
      <c r="G619" s="25">
        <v>2.88</v>
      </c>
      <c r="H619" s="25">
        <v>3.4559999999999995</v>
      </c>
      <c r="I619" s="25">
        <v>4.032</v>
      </c>
      <c r="J619" s="25">
        <v>4.6079999999999997</v>
      </c>
      <c r="K619" s="25">
        <v>5.1839999999999993</v>
      </c>
      <c r="L619" s="25">
        <v>5.76</v>
      </c>
      <c r="M619" s="16"/>
    </row>
    <row r="620" spans="1:13" ht="60" x14ac:dyDescent="0.25">
      <c r="A620" s="28">
        <v>605</v>
      </c>
      <c r="B620" s="20" t="s">
        <v>447</v>
      </c>
      <c r="C620" s="25">
        <v>0.69599999999999995</v>
      </c>
      <c r="D620" s="25">
        <v>1.3919999999999999</v>
      </c>
      <c r="E620" s="25">
        <v>2.0880000000000001</v>
      </c>
      <c r="F620" s="25">
        <v>2.7839999999999998</v>
      </c>
      <c r="G620" s="25">
        <v>3.4799999999999995</v>
      </c>
      <c r="H620" s="25">
        <v>4.1760000000000002</v>
      </c>
      <c r="I620" s="25">
        <v>4.8719999999999999</v>
      </c>
      <c r="J620" s="25">
        <v>5.5679999999999996</v>
      </c>
      <c r="K620" s="25">
        <v>6.2639999999999993</v>
      </c>
      <c r="L620" s="25">
        <v>6.9599999999999991</v>
      </c>
      <c r="M620" s="16"/>
    </row>
    <row r="621" spans="1:13" ht="90" x14ac:dyDescent="0.25">
      <c r="A621" s="28">
        <v>606</v>
      </c>
      <c r="B621" s="20" t="s">
        <v>448</v>
      </c>
      <c r="C621" s="25">
        <v>3.2160000000000002</v>
      </c>
      <c r="D621" s="25">
        <v>6.4320000000000004</v>
      </c>
      <c r="E621" s="25">
        <v>9.6479999999999997</v>
      </c>
      <c r="F621" s="25">
        <v>12.864000000000001</v>
      </c>
      <c r="G621" s="25">
        <v>16.080000000000002</v>
      </c>
      <c r="H621" s="25">
        <v>19.295999999999999</v>
      </c>
      <c r="I621" s="25">
        <v>22.512</v>
      </c>
      <c r="J621" s="25">
        <v>25.728000000000002</v>
      </c>
      <c r="K621" s="25">
        <v>28.944000000000003</v>
      </c>
      <c r="L621" s="25">
        <v>32.160000000000004</v>
      </c>
      <c r="M621" s="16"/>
    </row>
    <row r="622" spans="1:13" ht="60" x14ac:dyDescent="0.25">
      <c r="A622" s="29">
        <v>607</v>
      </c>
      <c r="B622" s="20" t="s">
        <v>449</v>
      </c>
      <c r="C622" s="25">
        <v>0.76800000000000002</v>
      </c>
      <c r="D622" s="25">
        <v>1.536</v>
      </c>
      <c r="E622" s="25">
        <v>2.3040000000000003</v>
      </c>
      <c r="F622" s="25">
        <v>3.0720000000000001</v>
      </c>
      <c r="G622" s="25">
        <v>3.84</v>
      </c>
      <c r="H622" s="25">
        <v>4.6080000000000005</v>
      </c>
      <c r="I622" s="25">
        <v>5.3760000000000003</v>
      </c>
      <c r="J622" s="25">
        <v>6.1440000000000001</v>
      </c>
      <c r="K622" s="25">
        <v>6.9119999999999999</v>
      </c>
      <c r="L622" s="25">
        <v>7.68</v>
      </c>
      <c r="M622" s="16"/>
    </row>
    <row r="623" spans="1:13" ht="30" x14ac:dyDescent="0.25">
      <c r="A623" s="28">
        <v>608</v>
      </c>
      <c r="B623" s="20" t="s">
        <v>450</v>
      </c>
      <c r="C623" s="25">
        <v>1.1759999999999999</v>
      </c>
      <c r="D623" s="25">
        <v>2.3519999999999999</v>
      </c>
      <c r="E623" s="25">
        <v>3.5279999999999996</v>
      </c>
      <c r="F623" s="25">
        <v>4.7039999999999997</v>
      </c>
      <c r="G623" s="25">
        <v>5.88</v>
      </c>
      <c r="H623" s="25">
        <v>7.0559999999999992</v>
      </c>
      <c r="I623" s="25">
        <v>8.2319999999999993</v>
      </c>
      <c r="J623" s="25">
        <v>9.4079999999999995</v>
      </c>
      <c r="K623" s="25">
        <v>10.584</v>
      </c>
      <c r="L623" s="25">
        <v>11.76</v>
      </c>
      <c r="M623" s="16"/>
    </row>
    <row r="624" spans="1:13" ht="60" x14ac:dyDescent="0.25">
      <c r="A624" s="28">
        <v>609</v>
      </c>
      <c r="B624" s="20" t="s">
        <v>451</v>
      </c>
      <c r="C624" s="25">
        <v>0.55200000000000005</v>
      </c>
      <c r="D624" s="25">
        <v>1.1040000000000001</v>
      </c>
      <c r="E624" s="25">
        <v>1.6560000000000001</v>
      </c>
      <c r="F624" s="25">
        <v>2.2080000000000002</v>
      </c>
      <c r="G624" s="25">
        <v>2.7600000000000002</v>
      </c>
      <c r="H624" s="25">
        <v>3.3120000000000003</v>
      </c>
      <c r="I624" s="25">
        <v>3.8640000000000003</v>
      </c>
      <c r="J624" s="25">
        <v>4.4160000000000004</v>
      </c>
      <c r="K624" s="25">
        <v>4.968</v>
      </c>
      <c r="L624" s="25">
        <v>5.5200000000000005</v>
      </c>
      <c r="M624" s="16"/>
    </row>
    <row r="625" spans="1:13" x14ac:dyDescent="0.25">
      <c r="A625" s="29">
        <v>610</v>
      </c>
      <c r="B625" s="20" t="s">
        <v>150</v>
      </c>
      <c r="C625" s="25">
        <v>0.41600000000000004</v>
      </c>
      <c r="D625" s="25">
        <v>0.83200000000000007</v>
      </c>
      <c r="E625" s="25">
        <v>1.2480000000000002</v>
      </c>
      <c r="F625" s="25">
        <v>1.6640000000000001</v>
      </c>
      <c r="G625" s="25">
        <v>2.08</v>
      </c>
      <c r="H625" s="25">
        <v>2.4960000000000004</v>
      </c>
      <c r="I625" s="25">
        <v>2.9120000000000004</v>
      </c>
      <c r="J625" s="25">
        <v>3.3280000000000003</v>
      </c>
      <c r="K625" s="25">
        <v>3.7440000000000002</v>
      </c>
      <c r="L625" s="25">
        <v>4.16</v>
      </c>
      <c r="M625" s="16"/>
    </row>
    <row r="626" spans="1:13" x14ac:dyDescent="0.25">
      <c r="A626" s="28">
        <v>611</v>
      </c>
      <c r="B626" s="20" t="s">
        <v>151</v>
      </c>
      <c r="C626" s="25">
        <v>6.2399999999999997E-2</v>
      </c>
      <c r="D626" s="25">
        <v>0.12479999999999999</v>
      </c>
      <c r="E626" s="25">
        <v>0.18719999999999998</v>
      </c>
      <c r="F626" s="25">
        <v>0.24959999999999999</v>
      </c>
      <c r="G626" s="25">
        <v>0.312</v>
      </c>
      <c r="H626" s="25">
        <v>0.37439999999999996</v>
      </c>
      <c r="I626" s="25">
        <v>0.43679999999999997</v>
      </c>
      <c r="J626" s="25">
        <v>0.49919999999999998</v>
      </c>
      <c r="K626" s="25">
        <v>0.56159999999999999</v>
      </c>
      <c r="L626" s="25">
        <v>0.624</v>
      </c>
      <c r="M626" s="16"/>
    </row>
    <row r="627" spans="1:13" x14ac:dyDescent="0.25">
      <c r="A627" s="28">
        <v>612</v>
      </c>
      <c r="B627" s="20" t="s">
        <v>152</v>
      </c>
      <c r="C627" s="25">
        <v>0.35360000000000003</v>
      </c>
      <c r="D627" s="25">
        <v>0.70720000000000005</v>
      </c>
      <c r="E627" s="25">
        <v>1.0608</v>
      </c>
      <c r="F627" s="25">
        <v>1.4144000000000001</v>
      </c>
      <c r="G627" s="25">
        <v>1.7680000000000002</v>
      </c>
      <c r="H627" s="25">
        <v>2.1215999999999999</v>
      </c>
      <c r="I627" s="25">
        <v>2.4752000000000001</v>
      </c>
      <c r="J627" s="25">
        <v>2.8288000000000002</v>
      </c>
      <c r="K627" s="25">
        <v>3.1824000000000003</v>
      </c>
      <c r="L627" s="25">
        <v>3.5360000000000005</v>
      </c>
      <c r="M627" s="16"/>
    </row>
    <row r="628" spans="1:13" x14ac:dyDescent="0.25">
      <c r="A628" s="29">
        <v>613</v>
      </c>
      <c r="B628" s="20" t="s">
        <v>153</v>
      </c>
      <c r="C628" s="25">
        <v>0.16640000000000002</v>
      </c>
      <c r="D628" s="25">
        <v>0.33280000000000004</v>
      </c>
      <c r="E628" s="25">
        <v>0.49920000000000009</v>
      </c>
      <c r="F628" s="25">
        <v>0.66560000000000008</v>
      </c>
      <c r="G628" s="25">
        <v>0.83200000000000007</v>
      </c>
      <c r="H628" s="25">
        <v>0.99840000000000018</v>
      </c>
      <c r="I628" s="25">
        <v>1.1648000000000001</v>
      </c>
      <c r="J628" s="25">
        <v>1.3312000000000002</v>
      </c>
      <c r="K628" s="25">
        <v>1.4976000000000003</v>
      </c>
      <c r="L628" s="25">
        <v>1.6640000000000001</v>
      </c>
      <c r="M628" s="16"/>
    </row>
    <row r="629" spans="1:13" ht="30" x14ac:dyDescent="0.25">
      <c r="A629" s="28">
        <v>614</v>
      </c>
      <c r="B629" s="20" t="s">
        <v>154</v>
      </c>
      <c r="C629" s="25">
        <v>0.37439999999999996</v>
      </c>
      <c r="D629" s="25">
        <v>0.74879999999999991</v>
      </c>
      <c r="E629" s="25">
        <v>1.1231999999999998</v>
      </c>
      <c r="F629" s="25">
        <v>1.4975999999999998</v>
      </c>
      <c r="G629" s="25">
        <v>1.8719999999999999</v>
      </c>
      <c r="H629" s="25">
        <v>2.2463999999999995</v>
      </c>
      <c r="I629" s="25">
        <v>2.6207999999999996</v>
      </c>
      <c r="J629" s="25">
        <v>2.9951999999999996</v>
      </c>
      <c r="K629" s="25">
        <v>3.3695999999999997</v>
      </c>
      <c r="L629" s="25">
        <v>3.7439999999999998</v>
      </c>
      <c r="M629" s="16"/>
    </row>
    <row r="630" spans="1:13" x14ac:dyDescent="0.25">
      <c r="A630" s="28">
        <v>615</v>
      </c>
      <c r="B630" s="20" t="s">
        <v>155</v>
      </c>
      <c r="C630" s="25">
        <v>1.3489999999999998</v>
      </c>
      <c r="D630" s="25">
        <v>2.6979999999999995</v>
      </c>
      <c r="E630" s="25">
        <v>4.0469999999999988</v>
      </c>
      <c r="F630" s="25">
        <v>5.395999999999999</v>
      </c>
      <c r="G630" s="25">
        <v>6.7449999999999992</v>
      </c>
      <c r="H630" s="25">
        <v>8.0939999999999976</v>
      </c>
      <c r="I630" s="25">
        <v>9.4429999999999978</v>
      </c>
      <c r="J630" s="25">
        <v>10.791999999999998</v>
      </c>
      <c r="K630" s="25">
        <v>12.140999999999998</v>
      </c>
      <c r="L630" s="25">
        <v>13.489999999999998</v>
      </c>
      <c r="M630" s="16"/>
    </row>
    <row r="631" spans="1:13" x14ac:dyDescent="0.25">
      <c r="A631" s="29">
        <v>616</v>
      </c>
      <c r="B631" s="20" t="s">
        <v>152</v>
      </c>
      <c r="C631" s="25">
        <v>0.22799999999999998</v>
      </c>
      <c r="D631" s="25">
        <v>0.45599999999999996</v>
      </c>
      <c r="E631" s="25">
        <v>0.68399999999999994</v>
      </c>
      <c r="F631" s="25">
        <v>0.91199999999999992</v>
      </c>
      <c r="G631" s="25">
        <v>1.1399999999999999</v>
      </c>
      <c r="H631" s="25">
        <v>1.3679999999999999</v>
      </c>
      <c r="I631" s="25">
        <v>1.5959999999999999</v>
      </c>
      <c r="J631" s="25">
        <v>1.8239999999999998</v>
      </c>
      <c r="K631" s="25">
        <v>2.0519999999999996</v>
      </c>
      <c r="L631" s="25">
        <v>2.2799999999999998</v>
      </c>
      <c r="M631" s="16"/>
    </row>
    <row r="632" spans="1:13" x14ac:dyDescent="0.25">
      <c r="A632" s="28">
        <v>617</v>
      </c>
      <c r="B632" s="20" t="s">
        <v>153</v>
      </c>
      <c r="C632" s="25">
        <v>0.19</v>
      </c>
      <c r="D632" s="25">
        <v>0.38</v>
      </c>
      <c r="E632" s="25">
        <v>0.57000000000000006</v>
      </c>
      <c r="F632" s="25">
        <v>0.76</v>
      </c>
      <c r="G632" s="25">
        <v>0.95</v>
      </c>
      <c r="H632" s="25">
        <v>1.1400000000000001</v>
      </c>
      <c r="I632" s="25">
        <v>1.33</v>
      </c>
      <c r="J632" s="25">
        <v>1.52</v>
      </c>
      <c r="K632" s="25">
        <v>1.71</v>
      </c>
      <c r="L632" s="25">
        <v>1.9</v>
      </c>
      <c r="M632" s="16"/>
    </row>
    <row r="633" spans="1:13" x14ac:dyDescent="0.25">
      <c r="A633" s="28">
        <v>618</v>
      </c>
      <c r="B633" s="20" t="s">
        <v>156</v>
      </c>
      <c r="C633" s="25">
        <v>2.9119999999999999</v>
      </c>
      <c r="D633" s="25">
        <v>5.8239999999999998</v>
      </c>
      <c r="E633" s="25">
        <v>8.7360000000000007</v>
      </c>
      <c r="F633" s="25">
        <v>11.648</v>
      </c>
      <c r="G633" s="25">
        <v>14.559999999999999</v>
      </c>
      <c r="H633" s="25">
        <v>17.472000000000001</v>
      </c>
      <c r="I633" s="25">
        <v>20.384</v>
      </c>
      <c r="J633" s="25">
        <v>23.295999999999999</v>
      </c>
      <c r="K633" s="25">
        <v>26.207999999999998</v>
      </c>
      <c r="L633" s="25">
        <v>29.119999999999997</v>
      </c>
      <c r="M633" s="16"/>
    </row>
    <row r="634" spans="1:13" x14ac:dyDescent="0.25">
      <c r="A634" s="29">
        <v>619</v>
      </c>
      <c r="B634" s="20" t="s">
        <v>157</v>
      </c>
      <c r="C634" s="25">
        <v>6.7807999999999993</v>
      </c>
      <c r="D634" s="25">
        <v>13.561599999999999</v>
      </c>
      <c r="E634" s="25">
        <v>20.342399999999998</v>
      </c>
      <c r="F634" s="25">
        <v>27.123199999999997</v>
      </c>
      <c r="G634" s="25">
        <v>33.903999999999996</v>
      </c>
      <c r="H634" s="25">
        <v>40.684799999999996</v>
      </c>
      <c r="I634" s="25">
        <v>47.465599999999995</v>
      </c>
      <c r="J634" s="25">
        <v>54.246399999999994</v>
      </c>
      <c r="K634" s="25">
        <v>61.027199999999993</v>
      </c>
      <c r="L634" s="25">
        <v>67.807999999999993</v>
      </c>
      <c r="M634" s="16"/>
    </row>
    <row r="635" spans="1:13" x14ac:dyDescent="0.25">
      <c r="A635" s="28">
        <v>620</v>
      </c>
      <c r="B635" s="20" t="s">
        <v>158</v>
      </c>
      <c r="C635" s="25">
        <v>0.47840000000000005</v>
      </c>
      <c r="D635" s="25">
        <v>0.95680000000000009</v>
      </c>
      <c r="E635" s="25">
        <v>1.4352</v>
      </c>
      <c r="F635" s="25">
        <v>1.9136000000000002</v>
      </c>
      <c r="G635" s="25">
        <v>2.3920000000000003</v>
      </c>
      <c r="H635" s="25">
        <v>2.8704000000000001</v>
      </c>
      <c r="I635" s="25">
        <v>3.3488000000000002</v>
      </c>
      <c r="J635" s="25">
        <v>3.8272000000000004</v>
      </c>
      <c r="K635" s="25">
        <v>4.3056000000000001</v>
      </c>
      <c r="L635" s="25">
        <v>4.7840000000000007</v>
      </c>
      <c r="M635" s="16"/>
    </row>
    <row r="636" spans="1:13" ht="45" x14ac:dyDescent="0.25">
      <c r="A636" s="28">
        <v>621</v>
      </c>
      <c r="B636" s="20" t="s">
        <v>159</v>
      </c>
      <c r="C636" s="25">
        <v>8.9648000000000003</v>
      </c>
      <c r="D636" s="25">
        <v>17.929600000000001</v>
      </c>
      <c r="E636" s="25">
        <v>26.894400000000001</v>
      </c>
      <c r="F636" s="25">
        <v>35.859200000000001</v>
      </c>
      <c r="G636" s="25">
        <v>44.823999999999998</v>
      </c>
      <c r="H636" s="25">
        <v>53.788800000000002</v>
      </c>
      <c r="I636" s="25">
        <v>62.753600000000006</v>
      </c>
      <c r="J636" s="25">
        <v>71.718400000000003</v>
      </c>
      <c r="K636" s="25">
        <v>80.683199999999999</v>
      </c>
      <c r="L636" s="25">
        <v>89.647999999999996</v>
      </c>
      <c r="M636" s="16"/>
    </row>
    <row r="637" spans="1:13" x14ac:dyDescent="0.25">
      <c r="A637" s="29">
        <v>622</v>
      </c>
      <c r="B637" s="20" t="s">
        <v>160</v>
      </c>
      <c r="C637" s="25">
        <v>8.6736000000000004</v>
      </c>
      <c r="D637" s="25">
        <v>17.347200000000001</v>
      </c>
      <c r="E637" s="25">
        <v>26.020800000000001</v>
      </c>
      <c r="F637" s="25">
        <v>34.694400000000002</v>
      </c>
      <c r="G637" s="25">
        <v>43.368000000000002</v>
      </c>
      <c r="H637" s="25">
        <v>52.041600000000003</v>
      </c>
      <c r="I637" s="25">
        <v>60.715200000000003</v>
      </c>
      <c r="J637" s="25">
        <v>69.388800000000003</v>
      </c>
      <c r="K637" s="25">
        <v>78.062399999999997</v>
      </c>
      <c r="L637" s="25">
        <v>86.736000000000004</v>
      </c>
      <c r="M637" s="16"/>
    </row>
    <row r="638" spans="1:13" x14ac:dyDescent="0.25">
      <c r="A638" s="28">
        <v>623</v>
      </c>
      <c r="B638" s="20" t="s">
        <v>161</v>
      </c>
      <c r="C638" s="25">
        <v>1.4767999999999999</v>
      </c>
      <c r="D638" s="25">
        <v>2.9535999999999998</v>
      </c>
      <c r="E638" s="25">
        <v>4.4303999999999997</v>
      </c>
      <c r="F638" s="25">
        <v>5.9071999999999996</v>
      </c>
      <c r="G638" s="25">
        <v>7.3839999999999995</v>
      </c>
      <c r="H638" s="25">
        <v>8.8607999999999993</v>
      </c>
      <c r="I638" s="25">
        <v>10.337599999999998</v>
      </c>
      <c r="J638" s="25">
        <v>11.814399999999999</v>
      </c>
      <c r="K638" s="25">
        <v>13.2912</v>
      </c>
      <c r="L638" s="25">
        <v>14.767999999999999</v>
      </c>
      <c r="M638" s="16"/>
    </row>
    <row r="639" spans="1:13" ht="30" x14ac:dyDescent="0.25">
      <c r="A639" s="28">
        <v>624</v>
      </c>
      <c r="B639" s="20" t="s">
        <v>162</v>
      </c>
      <c r="C639" s="25">
        <v>1.9136000000000002</v>
      </c>
      <c r="D639" s="25">
        <v>3.8272000000000004</v>
      </c>
      <c r="E639" s="25">
        <v>5.7408000000000001</v>
      </c>
      <c r="F639" s="25">
        <v>7.6544000000000008</v>
      </c>
      <c r="G639" s="25">
        <v>9.5680000000000014</v>
      </c>
      <c r="H639" s="25">
        <v>11.4816</v>
      </c>
      <c r="I639" s="25">
        <v>13.395200000000001</v>
      </c>
      <c r="J639" s="25">
        <v>15.308800000000002</v>
      </c>
      <c r="K639" s="25">
        <v>17.2224</v>
      </c>
      <c r="L639" s="25">
        <v>19.136000000000003</v>
      </c>
      <c r="M639" s="16"/>
    </row>
    <row r="640" spans="1:13" x14ac:dyDescent="0.25">
      <c r="A640" s="29">
        <v>625</v>
      </c>
      <c r="B640" s="20" t="s">
        <v>163</v>
      </c>
      <c r="C640" s="25">
        <v>0.81120000000000003</v>
      </c>
      <c r="D640" s="25">
        <v>1.6224000000000001</v>
      </c>
      <c r="E640" s="25">
        <v>2.4336000000000002</v>
      </c>
      <c r="F640" s="25">
        <v>3.2448000000000001</v>
      </c>
      <c r="G640" s="25">
        <v>4.056</v>
      </c>
      <c r="H640" s="25">
        <v>4.8672000000000004</v>
      </c>
      <c r="I640" s="25">
        <v>5.6783999999999999</v>
      </c>
      <c r="J640" s="25">
        <v>6.4896000000000003</v>
      </c>
      <c r="K640" s="25">
        <v>7.3008000000000006</v>
      </c>
      <c r="L640" s="25">
        <v>8.1120000000000001</v>
      </c>
      <c r="M640" s="16"/>
    </row>
    <row r="641" spans="1:13" x14ac:dyDescent="0.25">
      <c r="A641" s="28">
        <v>626</v>
      </c>
      <c r="B641" s="20" t="s">
        <v>72</v>
      </c>
      <c r="C641" s="25">
        <v>8.320000000000001E-2</v>
      </c>
      <c r="D641" s="25">
        <v>0.16640000000000002</v>
      </c>
      <c r="E641" s="25">
        <v>0.24960000000000004</v>
      </c>
      <c r="F641" s="25">
        <v>0.33280000000000004</v>
      </c>
      <c r="G641" s="25">
        <v>0.41600000000000004</v>
      </c>
      <c r="H641" s="25">
        <v>0.49920000000000009</v>
      </c>
      <c r="I641" s="25">
        <v>0.58240000000000003</v>
      </c>
      <c r="J641" s="25">
        <v>0.66560000000000008</v>
      </c>
      <c r="K641" s="25">
        <v>0.74880000000000013</v>
      </c>
      <c r="L641" s="25">
        <v>0.83200000000000007</v>
      </c>
      <c r="M641" s="16"/>
    </row>
    <row r="642" spans="1:13" x14ac:dyDescent="0.25">
      <c r="A642" s="28">
        <v>627</v>
      </c>
      <c r="B642" s="20" t="s">
        <v>164</v>
      </c>
      <c r="C642" s="25">
        <v>0.72799999999999998</v>
      </c>
      <c r="D642" s="25">
        <v>1.456</v>
      </c>
      <c r="E642" s="25">
        <v>2.1840000000000002</v>
      </c>
      <c r="F642" s="25">
        <v>2.9119999999999999</v>
      </c>
      <c r="G642" s="25">
        <v>3.6399999999999997</v>
      </c>
      <c r="H642" s="25">
        <v>4.3680000000000003</v>
      </c>
      <c r="I642" s="25">
        <v>5.0960000000000001</v>
      </c>
      <c r="J642" s="25">
        <v>5.8239999999999998</v>
      </c>
      <c r="K642" s="25">
        <v>6.5519999999999996</v>
      </c>
      <c r="L642" s="25">
        <v>7.2799999999999994</v>
      </c>
      <c r="M642" s="16"/>
    </row>
    <row r="643" spans="1:13" x14ac:dyDescent="0.25">
      <c r="A643" s="29">
        <v>628</v>
      </c>
      <c r="B643" s="20" t="s">
        <v>165</v>
      </c>
      <c r="C643" s="25">
        <v>0.12479999999999999</v>
      </c>
      <c r="D643" s="25">
        <v>0.24959999999999999</v>
      </c>
      <c r="E643" s="25">
        <v>0.37439999999999996</v>
      </c>
      <c r="F643" s="25">
        <v>0.49919999999999998</v>
      </c>
      <c r="G643" s="25">
        <v>0.624</v>
      </c>
      <c r="H643" s="25">
        <v>0.74879999999999991</v>
      </c>
      <c r="I643" s="25">
        <v>0.87359999999999993</v>
      </c>
      <c r="J643" s="25">
        <v>0.99839999999999995</v>
      </c>
      <c r="K643" s="25">
        <v>1.1232</v>
      </c>
      <c r="L643" s="25">
        <v>1.248</v>
      </c>
      <c r="M643" s="16"/>
    </row>
    <row r="644" spans="1:13" x14ac:dyDescent="0.25">
      <c r="A644" s="28">
        <v>629</v>
      </c>
      <c r="B644" s="20" t="s">
        <v>166</v>
      </c>
      <c r="C644" s="25">
        <v>8.320000000000001E-2</v>
      </c>
      <c r="D644" s="25">
        <v>0.16640000000000002</v>
      </c>
      <c r="E644" s="25">
        <v>0.24960000000000004</v>
      </c>
      <c r="F644" s="25">
        <v>0.33280000000000004</v>
      </c>
      <c r="G644" s="25">
        <v>0.41600000000000004</v>
      </c>
      <c r="H644" s="25">
        <v>0.49920000000000009</v>
      </c>
      <c r="I644" s="25">
        <v>0.58240000000000003</v>
      </c>
      <c r="J644" s="25">
        <v>0.66560000000000008</v>
      </c>
      <c r="K644" s="25">
        <v>0.74880000000000013</v>
      </c>
      <c r="L644" s="25">
        <v>0.83200000000000007</v>
      </c>
      <c r="M644" s="16"/>
    </row>
    <row r="645" spans="1:13" ht="30" x14ac:dyDescent="0.25">
      <c r="A645" s="28">
        <v>630</v>
      </c>
      <c r="B645" s="20" t="s">
        <v>167</v>
      </c>
      <c r="C645" s="25">
        <v>0.39520000000000005</v>
      </c>
      <c r="D645" s="25">
        <v>0.7904000000000001</v>
      </c>
      <c r="E645" s="25">
        <v>1.1856000000000002</v>
      </c>
      <c r="F645" s="25">
        <v>1.5808000000000002</v>
      </c>
      <c r="G645" s="25">
        <v>1.9760000000000002</v>
      </c>
      <c r="H645" s="25">
        <v>2.3712000000000004</v>
      </c>
      <c r="I645" s="25">
        <v>2.7664000000000004</v>
      </c>
      <c r="J645" s="25">
        <v>3.1616000000000004</v>
      </c>
      <c r="K645" s="25">
        <v>3.5568000000000004</v>
      </c>
      <c r="L645" s="25">
        <v>3.9520000000000004</v>
      </c>
      <c r="M645" s="16"/>
    </row>
    <row r="646" spans="1:13" x14ac:dyDescent="0.25">
      <c r="A646" s="29">
        <v>631</v>
      </c>
      <c r="B646" s="20" t="s">
        <v>158</v>
      </c>
      <c r="C646" s="25">
        <v>4.7880000000000003</v>
      </c>
      <c r="D646" s="25">
        <v>9.5760000000000005</v>
      </c>
      <c r="E646" s="25">
        <v>14.364000000000001</v>
      </c>
      <c r="F646" s="25">
        <v>19.152000000000001</v>
      </c>
      <c r="G646" s="25">
        <v>23.94</v>
      </c>
      <c r="H646" s="25">
        <v>28.728000000000002</v>
      </c>
      <c r="I646" s="25">
        <v>33.516000000000005</v>
      </c>
      <c r="J646" s="25">
        <v>38.304000000000002</v>
      </c>
      <c r="K646" s="25">
        <v>43.091999999999999</v>
      </c>
      <c r="L646" s="25">
        <v>47.88</v>
      </c>
      <c r="M646" s="16"/>
    </row>
    <row r="647" spans="1:13" x14ac:dyDescent="0.25">
      <c r="A647" s="28">
        <v>632</v>
      </c>
      <c r="B647" s="20" t="s">
        <v>168</v>
      </c>
      <c r="C647" s="25">
        <v>0.85500000000000009</v>
      </c>
      <c r="D647" s="25">
        <v>1.7100000000000002</v>
      </c>
      <c r="E647" s="25">
        <v>2.5650000000000004</v>
      </c>
      <c r="F647" s="25">
        <v>3.4200000000000004</v>
      </c>
      <c r="G647" s="25">
        <v>4.2750000000000004</v>
      </c>
      <c r="H647" s="25">
        <v>5.1300000000000008</v>
      </c>
      <c r="I647" s="25">
        <v>5.9850000000000003</v>
      </c>
      <c r="J647" s="25">
        <v>6.8400000000000007</v>
      </c>
      <c r="K647" s="25">
        <v>7.6950000000000012</v>
      </c>
      <c r="L647" s="25">
        <v>8.5500000000000007</v>
      </c>
      <c r="M647" s="16"/>
    </row>
    <row r="648" spans="1:13" x14ac:dyDescent="0.25">
      <c r="A648" s="28">
        <v>633</v>
      </c>
      <c r="B648" s="20" t="s">
        <v>186</v>
      </c>
      <c r="C648" s="25">
        <v>0.70300000000000007</v>
      </c>
      <c r="D648" s="25">
        <v>1.4060000000000001</v>
      </c>
      <c r="E648" s="25">
        <v>2.109</v>
      </c>
      <c r="F648" s="25">
        <v>2.8120000000000003</v>
      </c>
      <c r="G648" s="25">
        <v>3.5150000000000006</v>
      </c>
      <c r="H648" s="25">
        <v>4.218</v>
      </c>
      <c r="I648" s="25">
        <v>4.9210000000000003</v>
      </c>
      <c r="J648" s="25">
        <v>5.6240000000000006</v>
      </c>
      <c r="K648" s="25">
        <v>6.3270000000000008</v>
      </c>
      <c r="L648" s="25">
        <v>7.0300000000000011</v>
      </c>
      <c r="M648" s="16"/>
    </row>
    <row r="649" spans="1:13" x14ac:dyDescent="0.25">
      <c r="A649" s="29">
        <v>634</v>
      </c>
      <c r="B649" s="20" t="s">
        <v>187</v>
      </c>
      <c r="C649" s="25">
        <v>0.38</v>
      </c>
      <c r="D649" s="25">
        <v>0.76</v>
      </c>
      <c r="E649" s="25">
        <v>1.1400000000000001</v>
      </c>
      <c r="F649" s="25">
        <v>1.52</v>
      </c>
      <c r="G649" s="25">
        <v>1.9</v>
      </c>
      <c r="H649" s="25">
        <v>2.2800000000000002</v>
      </c>
      <c r="I649" s="25">
        <v>2.66</v>
      </c>
      <c r="J649" s="25">
        <v>3.04</v>
      </c>
      <c r="K649" s="25">
        <v>3.42</v>
      </c>
      <c r="L649" s="25">
        <v>3.8</v>
      </c>
      <c r="M649" s="16"/>
    </row>
    <row r="650" spans="1:13" x14ac:dyDescent="0.25">
      <c r="A650" s="28">
        <v>635</v>
      </c>
      <c r="B650" s="20" t="s">
        <v>169</v>
      </c>
      <c r="C650" s="25">
        <v>2.375</v>
      </c>
      <c r="D650" s="25">
        <v>4.75</v>
      </c>
      <c r="E650" s="25">
        <v>7.125</v>
      </c>
      <c r="F650" s="25">
        <v>9.5</v>
      </c>
      <c r="G650" s="25">
        <v>11.875</v>
      </c>
      <c r="H650" s="25">
        <v>14.25</v>
      </c>
      <c r="I650" s="25">
        <v>16.625</v>
      </c>
      <c r="J650" s="25">
        <v>19</v>
      </c>
      <c r="K650" s="25">
        <v>21.375</v>
      </c>
      <c r="L650" s="25">
        <v>23.75</v>
      </c>
      <c r="M650" s="16"/>
    </row>
    <row r="651" spans="1:13" ht="30" x14ac:dyDescent="0.25">
      <c r="A651" s="28">
        <v>636</v>
      </c>
      <c r="B651" s="20" t="s">
        <v>452</v>
      </c>
      <c r="C651" s="25">
        <v>11.568000000000001</v>
      </c>
      <c r="D651" s="25">
        <v>23.136000000000003</v>
      </c>
      <c r="E651" s="25">
        <v>34.704000000000008</v>
      </c>
      <c r="F651" s="25">
        <v>46.272000000000006</v>
      </c>
      <c r="G651" s="25">
        <v>57.84</v>
      </c>
      <c r="H651" s="25">
        <v>69.408000000000015</v>
      </c>
      <c r="I651" s="25">
        <v>80.976000000000013</v>
      </c>
      <c r="J651" s="25">
        <v>92.544000000000011</v>
      </c>
      <c r="K651" s="25">
        <v>104.11200000000001</v>
      </c>
      <c r="L651" s="25">
        <v>115.68</v>
      </c>
      <c r="M651" s="16"/>
    </row>
    <row r="652" spans="1:13" x14ac:dyDescent="0.25">
      <c r="A652" s="29">
        <v>637</v>
      </c>
      <c r="B652" s="20" t="s">
        <v>453</v>
      </c>
      <c r="C652" s="25">
        <v>1.32</v>
      </c>
      <c r="D652" s="25">
        <v>2.64</v>
      </c>
      <c r="E652" s="25">
        <v>3.96</v>
      </c>
      <c r="F652" s="25">
        <v>5.28</v>
      </c>
      <c r="G652" s="25">
        <v>6.6000000000000005</v>
      </c>
      <c r="H652" s="25">
        <v>7.92</v>
      </c>
      <c r="I652" s="25">
        <v>9.24</v>
      </c>
      <c r="J652" s="25">
        <v>10.56</v>
      </c>
      <c r="K652" s="25">
        <v>11.88</v>
      </c>
      <c r="L652" s="25">
        <v>13.200000000000001</v>
      </c>
      <c r="M652" s="16"/>
    </row>
    <row r="653" spans="1:13" ht="75" x14ac:dyDescent="0.25">
      <c r="A653" s="28">
        <v>638</v>
      </c>
      <c r="B653" s="20" t="s">
        <v>454</v>
      </c>
      <c r="C653" s="25">
        <v>3</v>
      </c>
      <c r="D653" s="25">
        <v>6</v>
      </c>
      <c r="E653" s="25">
        <v>9</v>
      </c>
      <c r="F653" s="25">
        <v>12</v>
      </c>
      <c r="G653" s="25">
        <v>15</v>
      </c>
      <c r="H653" s="25">
        <v>18</v>
      </c>
      <c r="I653" s="25">
        <v>21</v>
      </c>
      <c r="J653" s="25">
        <v>24</v>
      </c>
      <c r="K653" s="25">
        <v>27</v>
      </c>
      <c r="L653" s="25">
        <v>30</v>
      </c>
      <c r="M653" s="16"/>
    </row>
    <row r="654" spans="1:13" x14ac:dyDescent="0.25">
      <c r="A654" s="28">
        <v>639</v>
      </c>
      <c r="B654" s="20" t="s">
        <v>455</v>
      </c>
      <c r="C654" s="25">
        <v>0.36</v>
      </c>
      <c r="D654" s="25">
        <v>0.72</v>
      </c>
      <c r="E654" s="25">
        <v>1.08</v>
      </c>
      <c r="F654" s="25">
        <v>1.44</v>
      </c>
      <c r="G654" s="25">
        <v>1.7999999999999998</v>
      </c>
      <c r="H654" s="25">
        <v>2.16</v>
      </c>
      <c r="I654" s="25">
        <v>2.52</v>
      </c>
      <c r="J654" s="25">
        <v>2.88</v>
      </c>
      <c r="K654" s="25">
        <v>3.2399999999999998</v>
      </c>
      <c r="L654" s="25">
        <v>3.5999999999999996</v>
      </c>
      <c r="M654" s="16"/>
    </row>
    <row r="655" spans="1:13" ht="30" x14ac:dyDescent="0.25">
      <c r="A655" s="29">
        <v>640</v>
      </c>
      <c r="B655" s="20" t="s">
        <v>456</v>
      </c>
      <c r="C655" s="25">
        <v>0.79200000000000004</v>
      </c>
      <c r="D655" s="25">
        <v>1.5840000000000001</v>
      </c>
      <c r="E655" s="25">
        <v>2.3760000000000003</v>
      </c>
      <c r="F655" s="25">
        <v>3.1680000000000001</v>
      </c>
      <c r="G655" s="25">
        <v>3.96</v>
      </c>
      <c r="H655" s="25">
        <v>4.7520000000000007</v>
      </c>
      <c r="I655" s="25">
        <v>5.5440000000000005</v>
      </c>
      <c r="J655" s="25">
        <v>6.3360000000000003</v>
      </c>
      <c r="K655" s="25">
        <v>7.1280000000000001</v>
      </c>
      <c r="L655" s="25">
        <v>7.92</v>
      </c>
      <c r="M655" s="16"/>
    </row>
    <row r="656" spans="1:13" x14ac:dyDescent="0.25">
      <c r="A656" s="28">
        <v>641</v>
      </c>
      <c r="B656" s="20" t="s">
        <v>457</v>
      </c>
      <c r="C656" s="25">
        <v>3.2640000000000002</v>
      </c>
      <c r="D656" s="25">
        <v>6.5280000000000005</v>
      </c>
      <c r="E656" s="25">
        <v>9.7920000000000016</v>
      </c>
      <c r="F656" s="25">
        <v>13.056000000000001</v>
      </c>
      <c r="G656" s="25">
        <v>16.32</v>
      </c>
      <c r="H656" s="25">
        <v>19.584000000000003</v>
      </c>
      <c r="I656" s="25">
        <v>22.848000000000003</v>
      </c>
      <c r="J656" s="25">
        <v>26.112000000000002</v>
      </c>
      <c r="K656" s="25">
        <v>29.376000000000001</v>
      </c>
      <c r="L656" s="25">
        <v>32.64</v>
      </c>
      <c r="M656" s="16"/>
    </row>
    <row r="657" spans="1:13" ht="45" x14ac:dyDescent="0.25">
      <c r="A657" s="28">
        <v>642</v>
      </c>
      <c r="B657" s="20" t="s">
        <v>458</v>
      </c>
      <c r="C657" s="25">
        <v>1.464</v>
      </c>
      <c r="D657" s="25">
        <v>2.9279999999999999</v>
      </c>
      <c r="E657" s="25">
        <v>4.3919999999999995</v>
      </c>
      <c r="F657" s="25">
        <v>5.8559999999999999</v>
      </c>
      <c r="G657" s="25">
        <v>7.32</v>
      </c>
      <c r="H657" s="25">
        <v>8.7839999999999989</v>
      </c>
      <c r="I657" s="25">
        <v>10.247999999999999</v>
      </c>
      <c r="J657" s="25">
        <v>11.712</v>
      </c>
      <c r="K657" s="25">
        <v>13.176</v>
      </c>
      <c r="L657" s="25">
        <v>14.64</v>
      </c>
      <c r="M657" s="16"/>
    </row>
    <row r="658" spans="1:13" ht="75" x14ac:dyDescent="0.25">
      <c r="A658" s="29">
        <v>643</v>
      </c>
      <c r="B658" s="20" t="s">
        <v>459</v>
      </c>
      <c r="C658" s="25">
        <v>2.7359999999999998</v>
      </c>
      <c r="D658" s="25">
        <v>5.4719999999999995</v>
      </c>
      <c r="E658" s="25">
        <v>8.2079999999999984</v>
      </c>
      <c r="F658" s="25">
        <v>10.943999999999999</v>
      </c>
      <c r="G658" s="25">
        <v>13.68</v>
      </c>
      <c r="H658" s="25">
        <v>16.415999999999997</v>
      </c>
      <c r="I658" s="25">
        <v>19.151999999999997</v>
      </c>
      <c r="J658" s="25">
        <v>21.887999999999998</v>
      </c>
      <c r="K658" s="25">
        <v>24.623999999999999</v>
      </c>
      <c r="L658" s="25">
        <v>27.36</v>
      </c>
      <c r="M658" s="16"/>
    </row>
    <row r="659" spans="1:13" x14ac:dyDescent="0.25">
      <c r="A659" s="28">
        <v>644</v>
      </c>
      <c r="B659" s="20" t="s">
        <v>460</v>
      </c>
      <c r="C659" s="25">
        <v>0.79200000000000004</v>
      </c>
      <c r="D659" s="25">
        <v>1.5840000000000001</v>
      </c>
      <c r="E659" s="25">
        <v>2.3760000000000003</v>
      </c>
      <c r="F659" s="25">
        <v>3.1680000000000001</v>
      </c>
      <c r="G659" s="25">
        <v>3.96</v>
      </c>
      <c r="H659" s="25">
        <v>4.7520000000000007</v>
      </c>
      <c r="I659" s="25">
        <v>5.5440000000000005</v>
      </c>
      <c r="J659" s="25">
        <v>6.3360000000000003</v>
      </c>
      <c r="K659" s="25">
        <v>7.1280000000000001</v>
      </c>
      <c r="L659" s="25">
        <v>7.92</v>
      </c>
      <c r="M659" s="16"/>
    </row>
    <row r="660" spans="1:13" ht="45" x14ac:dyDescent="0.25">
      <c r="A660" s="28">
        <v>645</v>
      </c>
      <c r="B660" s="20" t="s">
        <v>461</v>
      </c>
      <c r="C660" s="25">
        <v>0.192</v>
      </c>
      <c r="D660" s="25">
        <v>0.38400000000000001</v>
      </c>
      <c r="E660" s="25">
        <v>0.57600000000000007</v>
      </c>
      <c r="F660" s="25">
        <v>0.76800000000000002</v>
      </c>
      <c r="G660" s="25">
        <v>0.96</v>
      </c>
      <c r="H660" s="25">
        <v>1.1520000000000001</v>
      </c>
      <c r="I660" s="25">
        <v>1.3440000000000001</v>
      </c>
      <c r="J660" s="25">
        <v>1.536</v>
      </c>
      <c r="K660" s="25">
        <v>1.728</v>
      </c>
      <c r="L660" s="25">
        <v>1.92</v>
      </c>
      <c r="M660" s="16"/>
    </row>
    <row r="661" spans="1:13" ht="45" x14ac:dyDescent="0.25">
      <c r="A661" s="29">
        <v>646</v>
      </c>
      <c r="B661" s="20" t="s">
        <v>462</v>
      </c>
      <c r="C661" s="25">
        <v>0.43200000000000005</v>
      </c>
      <c r="D661" s="25">
        <v>0.8640000000000001</v>
      </c>
      <c r="E661" s="25">
        <v>1.2960000000000003</v>
      </c>
      <c r="F661" s="25">
        <v>1.7280000000000002</v>
      </c>
      <c r="G661" s="25">
        <v>2.16</v>
      </c>
      <c r="H661" s="25">
        <v>2.5920000000000005</v>
      </c>
      <c r="I661" s="25">
        <v>3.0240000000000005</v>
      </c>
      <c r="J661" s="25">
        <v>3.4560000000000004</v>
      </c>
      <c r="K661" s="25">
        <v>3.8880000000000003</v>
      </c>
      <c r="L661" s="25">
        <v>4.32</v>
      </c>
      <c r="M661" s="16"/>
    </row>
    <row r="662" spans="1:13" ht="45" x14ac:dyDescent="0.25">
      <c r="A662" s="28">
        <v>647</v>
      </c>
      <c r="B662" s="20" t="s">
        <v>463</v>
      </c>
      <c r="C662" s="25">
        <v>0.38400000000000001</v>
      </c>
      <c r="D662" s="25">
        <v>0.76800000000000002</v>
      </c>
      <c r="E662" s="25">
        <v>1.1520000000000001</v>
      </c>
      <c r="F662" s="25">
        <v>1.536</v>
      </c>
      <c r="G662" s="25">
        <v>1.92</v>
      </c>
      <c r="H662" s="25">
        <v>2.3040000000000003</v>
      </c>
      <c r="I662" s="25">
        <v>2.6880000000000002</v>
      </c>
      <c r="J662" s="25">
        <v>3.0720000000000001</v>
      </c>
      <c r="K662" s="25">
        <v>3.456</v>
      </c>
      <c r="L662" s="25">
        <v>3.84</v>
      </c>
      <c r="M662" s="16"/>
    </row>
    <row r="663" spans="1:13" x14ac:dyDescent="0.25">
      <c r="A663" s="28">
        <v>648</v>
      </c>
      <c r="B663" s="20" t="s">
        <v>464</v>
      </c>
      <c r="C663" s="25">
        <v>0.74399999999999999</v>
      </c>
      <c r="D663" s="25">
        <v>1.488</v>
      </c>
      <c r="E663" s="25">
        <v>2.2320000000000002</v>
      </c>
      <c r="F663" s="25">
        <v>2.976</v>
      </c>
      <c r="G663" s="25">
        <v>3.7199999999999998</v>
      </c>
      <c r="H663" s="25">
        <v>4.4640000000000004</v>
      </c>
      <c r="I663" s="25">
        <v>5.2080000000000002</v>
      </c>
      <c r="J663" s="25">
        <v>5.952</v>
      </c>
      <c r="K663" s="25">
        <v>6.6959999999999997</v>
      </c>
      <c r="L663" s="25">
        <v>7.4399999999999995</v>
      </c>
      <c r="M663" s="16"/>
    </row>
    <row r="664" spans="1:13" ht="120" x14ac:dyDescent="0.25">
      <c r="A664" s="29">
        <v>649</v>
      </c>
      <c r="B664" s="20" t="s">
        <v>465</v>
      </c>
      <c r="C664" s="25">
        <v>2.448</v>
      </c>
      <c r="D664" s="25">
        <v>4.8959999999999999</v>
      </c>
      <c r="E664" s="25">
        <v>7.3439999999999994</v>
      </c>
      <c r="F664" s="25">
        <v>9.7919999999999998</v>
      </c>
      <c r="G664" s="25">
        <v>12.24</v>
      </c>
      <c r="H664" s="25">
        <v>14.687999999999999</v>
      </c>
      <c r="I664" s="25">
        <v>17.135999999999999</v>
      </c>
      <c r="J664" s="25">
        <v>19.584</v>
      </c>
      <c r="K664" s="25">
        <v>22.032</v>
      </c>
      <c r="L664" s="25">
        <v>24.48</v>
      </c>
      <c r="M664" s="16"/>
    </row>
    <row r="665" spans="1:13" x14ac:dyDescent="0.25">
      <c r="A665" s="28">
        <v>650</v>
      </c>
      <c r="B665" s="20" t="s">
        <v>466</v>
      </c>
      <c r="C665" s="25">
        <v>2.4240000000000004</v>
      </c>
      <c r="D665" s="25">
        <v>4.8480000000000008</v>
      </c>
      <c r="E665" s="25">
        <v>7.2720000000000011</v>
      </c>
      <c r="F665" s="25">
        <v>9.6960000000000015</v>
      </c>
      <c r="G665" s="25">
        <v>12.120000000000001</v>
      </c>
      <c r="H665" s="25">
        <v>14.544000000000002</v>
      </c>
      <c r="I665" s="25">
        <v>16.968000000000004</v>
      </c>
      <c r="J665" s="25">
        <v>19.392000000000003</v>
      </c>
      <c r="K665" s="25">
        <v>21.816000000000003</v>
      </c>
      <c r="L665" s="25">
        <v>24.240000000000002</v>
      </c>
      <c r="M665" s="16"/>
    </row>
    <row r="666" spans="1:13" ht="60" x14ac:dyDescent="0.25">
      <c r="A666" s="28">
        <v>651</v>
      </c>
      <c r="B666" s="20" t="s">
        <v>467</v>
      </c>
      <c r="C666" s="25">
        <v>1.1040000000000001</v>
      </c>
      <c r="D666" s="25">
        <v>2.2080000000000002</v>
      </c>
      <c r="E666" s="25">
        <v>3.3120000000000003</v>
      </c>
      <c r="F666" s="25">
        <v>4.4160000000000004</v>
      </c>
      <c r="G666" s="25">
        <v>5.5200000000000005</v>
      </c>
      <c r="H666" s="25">
        <v>6.6240000000000006</v>
      </c>
      <c r="I666" s="25">
        <v>7.7280000000000006</v>
      </c>
      <c r="J666" s="25">
        <v>8.8320000000000007</v>
      </c>
      <c r="K666" s="25">
        <v>9.9359999999999999</v>
      </c>
      <c r="L666" s="25">
        <v>11.040000000000001</v>
      </c>
      <c r="M666" s="16"/>
    </row>
    <row r="667" spans="1:13" ht="45" x14ac:dyDescent="0.25">
      <c r="A667" s="29">
        <v>652</v>
      </c>
      <c r="B667" s="20" t="s">
        <v>468</v>
      </c>
      <c r="C667" s="25">
        <v>0.52800000000000002</v>
      </c>
      <c r="D667" s="25">
        <v>1.056</v>
      </c>
      <c r="E667" s="25">
        <v>1.5840000000000001</v>
      </c>
      <c r="F667" s="25">
        <v>2.1120000000000001</v>
      </c>
      <c r="G667" s="25">
        <v>2.64</v>
      </c>
      <c r="H667" s="25">
        <v>3.1680000000000001</v>
      </c>
      <c r="I667" s="25">
        <v>3.6960000000000002</v>
      </c>
      <c r="J667" s="25">
        <v>4.2240000000000002</v>
      </c>
      <c r="K667" s="25">
        <v>4.7520000000000007</v>
      </c>
      <c r="L667" s="25">
        <v>5.28</v>
      </c>
      <c r="M667" s="16"/>
    </row>
    <row r="668" spans="1:13" ht="60" x14ac:dyDescent="0.25">
      <c r="A668" s="28">
        <v>653</v>
      </c>
      <c r="B668" s="20" t="s">
        <v>469</v>
      </c>
      <c r="C668" s="25">
        <v>0.79200000000000004</v>
      </c>
      <c r="D668" s="25">
        <v>1.5840000000000001</v>
      </c>
      <c r="E668" s="25">
        <v>2.3760000000000003</v>
      </c>
      <c r="F668" s="25">
        <v>3.1680000000000001</v>
      </c>
      <c r="G668" s="25">
        <v>3.96</v>
      </c>
      <c r="H668" s="25">
        <v>4.7520000000000007</v>
      </c>
      <c r="I668" s="25">
        <v>5.5440000000000005</v>
      </c>
      <c r="J668" s="25">
        <v>6.3360000000000003</v>
      </c>
      <c r="K668" s="25">
        <v>7.1280000000000001</v>
      </c>
      <c r="L668" s="25">
        <v>7.92</v>
      </c>
      <c r="M668" s="16"/>
    </row>
    <row r="669" spans="1:13" x14ac:dyDescent="0.25">
      <c r="A669" s="28">
        <v>654</v>
      </c>
      <c r="B669" s="20" t="s">
        <v>470</v>
      </c>
      <c r="C669" s="25">
        <v>0.28799999999999998</v>
      </c>
      <c r="D669" s="25">
        <v>0.57599999999999996</v>
      </c>
      <c r="E669" s="25">
        <v>0.86399999999999988</v>
      </c>
      <c r="F669" s="25">
        <v>1.1519999999999999</v>
      </c>
      <c r="G669" s="25">
        <v>1.44</v>
      </c>
      <c r="H669" s="25">
        <v>1.7279999999999998</v>
      </c>
      <c r="I669" s="25">
        <v>2.016</v>
      </c>
      <c r="J669" s="25">
        <v>2.3039999999999998</v>
      </c>
      <c r="K669" s="25">
        <v>2.5919999999999996</v>
      </c>
      <c r="L669" s="25">
        <v>2.88</v>
      </c>
      <c r="M669" s="16"/>
    </row>
    <row r="670" spans="1:13" x14ac:dyDescent="0.25">
      <c r="A670" s="29">
        <v>655</v>
      </c>
      <c r="B670" s="20" t="s">
        <v>471</v>
      </c>
      <c r="C670" s="25">
        <v>0.504</v>
      </c>
      <c r="D670" s="25">
        <v>1.008</v>
      </c>
      <c r="E670" s="25">
        <v>1.512</v>
      </c>
      <c r="F670" s="25">
        <v>2.016</v>
      </c>
      <c r="G670" s="25">
        <v>2.52</v>
      </c>
      <c r="H670" s="25">
        <v>3.024</v>
      </c>
      <c r="I670" s="25">
        <v>3.528</v>
      </c>
      <c r="J670" s="25">
        <v>4.032</v>
      </c>
      <c r="K670" s="25">
        <v>4.5359999999999996</v>
      </c>
      <c r="L670" s="25">
        <v>5.04</v>
      </c>
      <c r="M670" s="16"/>
    </row>
    <row r="671" spans="1:13" x14ac:dyDescent="0.25">
      <c r="A671" s="28">
        <v>656</v>
      </c>
      <c r="B671" s="20" t="s">
        <v>472</v>
      </c>
      <c r="C671" s="25">
        <v>0.52800000000000002</v>
      </c>
      <c r="D671" s="25">
        <v>1.056</v>
      </c>
      <c r="E671" s="25">
        <v>1.5840000000000001</v>
      </c>
      <c r="F671" s="25">
        <v>2.1120000000000001</v>
      </c>
      <c r="G671" s="25">
        <v>2.64</v>
      </c>
      <c r="H671" s="25">
        <v>3.1680000000000001</v>
      </c>
      <c r="I671" s="25">
        <v>3.6960000000000002</v>
      </c>
      <c r="J671" s="25">
        <v>4.2240000000000002</v>
      </c>
      <c r="K671" s="25">
        <v>4.7520000000000007</v>
      </c>
      <c r="L671" s="25">
        <v>5.28</v>
      </c>
      <c r="M671" s="16"/>
    </row>
    <row r="672" spans="1:13" ht="120" x14ac:dyDescent="0.25">
      <c r="A672" s="28">
        <v>657</v>
      </c>
      <c r="B672" s="20" t="s">
        <v>473</v>
      </c>
      <c r="C672" s="25">
        <v>2.16</v>
      </c>
      <c r="D672" s="25">
        <v>4.32</v>
      </c>
      <c r="E672" s="25">
        <v>6.48</v>
      </c>
      <c r="F672" s="25">
        <v>8.64</v>
      </c>
      <c r="G672" s="25">
        <v>10.8</v>
      </c>
      <c r="H672" s="25">
        <v>12.96</v>
      </c>
      <c r="I672" s="25">
        <v>15.120000000000001</v>
      </c>
      <c r="J672" s="25">
        <v>17.28</v>
      </c>
      <c r="K672" s="25">
        <v>19.440000000000001</v>
      </c>
      <c r="L672" s="25">
        <v>21.6</v>
      </c>
      <c r="M672" s="16"/>
    </row>
    <row r="673" spans="1:13" x14ac:dyDescent="0.25">
      <c r="A673" s="29">
        <v>658</v>
      </c>
      <c r="B673" s="20" t="s">
        <v>474</v>
      </c>
      <c r="C673" s="25">
        <v>0.2616</v>
      </c>
      <c r="D673" s="25">
        <v>0.5232</v>
      </c>
      <c r="E673" s="25">
        <v>0.78479999999999994</v>
      </c>
      <c r="F673" s="25">
        <v>1.0464</v>
      </c>
      <c r="G673" s="25">
        <v>1.3080000000000001</v>
      </c>
      <c r="H673" s="25">
        <v>1.5695999999999999</v>
      </c>
      <c r="I673" s="25">
        <v>1.8311999999999999</v>
      </c>
      <c r="J673" s="25">
        <v>2.0928</v>
      </c>
      <c r="K673" s="25">
        <v>2.3544</v>
      </c>
      <c r="L673" s="25">
        <v>2.6160000000000001</v>
      </c>
      <c r="M673" s="16"/>
    </row>
    <row r="674" spans="1:13" ht="30" x14ac:dyDescent="0.25">
      <c r="A674" s="28">
        <v>659</v>
      </c>
      <c r="B674" s="20" t="s">
        <v>475</v>
      </c>
      <c r="C674" s="25">
        <v>0.2928</v>
      </c>
      <c r="D674" s="25">
        <v>0.58560000000000001</v>
      </c>
      <c r="E674" s="25">
        <v>0.87840000000000007</v>
      </c>
      <c r="F674" s="25">
        <v>1.1712</v>
      </c>
      <c r="G674" s="25">
        <v>1.464</v>
      </c>
      <c r="H674" s="25">
        <v>1.7568000000000001</v>
      </c>
      <c r="I674" s="25">
        <v>2.0495999999999999</v>
      </c>
      <c r="J674" s="25">
        <v>2.3424</v>
      </c>
      <c r="K674" s="25">
        <v>2.6352000000000002</v>
      </c>
      <c r="L674" s="25">
        <v>2.9279999999999999</v>
      </c>
      <c r="M674" s="16"/>
    </row>
    <row r="675" spans="1:13" x14ac:dyDescent="0.25">
      <c r="A675" s="28">
        <v>660</v>
      </c>
      <c r="B675" s="20" t="s">
        <v>170</v>
      </c>
      <c r="C675" s="25">
        <v>4.1399999999999999E-2</v>
      </c>
      <c r="D675" s="25">
        <v>8.2799999999999999E-2</v>
      </c>
      <c r="E675" s="25">
        <v>0.1242</v>
      </c>
      <c r="F675" s="25">
        <v>0.1656</v>
      </c>
      <c r="G675" s="25">
        <v>0.20699999999999999</v>
      </c>
      <c r="H675" s="25">
        <v>0.24840000000000001</v>
      </c>
      <c r="I675" s="25">
        <v>0.2898</v>
      </c>
      <c r="J675" s="25">
        <v>0.33119999999999999</v>
      </c>
      <c r="K675" s="25">
        <v>0.37259999999999999</v>
      </c>
      <c r="L675" s="25">
        <v>0.41399999999999998</v>
      </c>
      <c r="M675" s="16"/>
    </row>
    <row r="676" spans="1:13" x14ac:dyDescent="0.25">
      <c r="A676" s="29">
        <v>661</v>
      </c>
      <c r="B676" s="20" t="s">
        <v>171</v>
      </c>
      <c r="C676" s="25">
        <v>3.6799999999999999E-2</v>
      </c>
      <c r="D676" s="25">
        <v>7.3599999999999999E-2</v>
      </c>
      <c r="E676" s="25">
        <v>0.1104</v>
      </c>
      <c r="F676" s="25">
        <v>0.1472</v>
      </c>
      <c r="G676" s="25">
        <v>0.184</v>
      </c>
      <c r="H676" s="25">
        <v>0.2208</v>
      </c>
      <c r="I676" s="25">
        <v>0.2576</v>
      </c>
      <c r="J676" s="25">
        <v>0.2944</v>
      </c>
      <c r="K676" s="25">
        <v>0.33119999999999999</v>
      </c>
      <c r="L676" s="25">
        <v>0.36799999999999999</v>
      </c>
      <c r="M676" s="16"/>
    </row>
    <row r="677" spans="1:13" x14ac:dyDescent="0.25">
      <c r="A677" s="28">
        <v>662</v>
      </c>
      <c r="B677" s="20" t="s">
        <v>172</v>
      </c>
      <c r="C677" s="25">
        <v>4.5999999999999999E-2</v>
      </c>
      <c r="D677" s="25">
        <v>9.1999999999999998E-2</v>
      </c>
      <c r="E677" s="25">
        <v>0.13800000000000001</v>
      </c>
      <c r="F677" s="25">
        <v>0.184</v>
      </c>
      <c r="G677" s="25">
        <v>0.22999999999999998</v>
      </c>
      <c r="H677" s="25">
        <v>0.27600000000000002</v>
      </c>
      <c r="I677" s="25">
        <v>0.32200000000000001</v>
      </c>
      <c r="J677" s="25">
        <v>0.36799999999999999</v>
      </c>
      <c r="K677" s="25">
        <v>0.41399999999999998</v>
      </c>
      <c r="L677" s="25">
        <v>0.45999999999999996</v>
      </c>
      <c r="M677" s="16"/>
    </row>
    <row r="678" spans="1:13" x14ac:dyDescent="0.25">
      <c r="A678" s="28">
        <v>663</v>
      </c>
      <c r="B678" s="20" t="s">
        <v>173</v>
      </c>
      <c r="C678" s="25">
        <v>3.4499999999999996E-2</v>
      </c>
      <c r="D678" s="25">
        <v>6.8999999999999992E-2</v>
      </c>
      <c r="E678" s="25">
        <v>0.10349999999999998</v>
      </c>
      <c r="F678" s="25">
        <v>0.13799999999999998</v>
      </c>
      <c r="G678" s="25">
        <v>0.17249999999999999</v>
      </c>
      <c r="H678" s="25">
        <v>0.20699999999999996</v>
      </c>
      <c r="I678" s="25">
        <v>0.24149999999999996</v>
      </c>
      <c r="J678" s="25">
        <v>0.27599999999999997</v>
      </c>
      <c r="K678" s="25">
        <v>0.31049999999999994</v>
      </c>
      <c r="L678" s="25">
        <v>0.34499999999999997</v>
      </c>
      <c r="M678" s="16"/>
    </row>
    <row r="679" spans="1:13" x14ac:dyDescent="0.25">
      <c r="A679" s="29">
        <v>664</v>
      </c>
      <c r="B679" s="20" t="s">
        <v>476</v>
      </c>
      <c r="C679" s="25">
        <v>7.8200000000000006E-2</v>
      </c>
      <c r="D679" s="25">
        <v>0.15640000000000001</v>
      </c>
      <c r="E679" s="25">
        <v>0.23460000000000003</v>
      </c>
      <c r="F679" s="25">
        <v>0.31280000000000002</v>
      </c>
      <c r="G679" s="25">
        <v>0.39100000000000001</v>
      </c>
      <c r="H679" s="25">
        <v>0.46920000000000006</v>
      </c>
      <c r="I679" s="25">
        <v>0.5474</v>
      </c>
      <c r="J679" s="25">
        <v>0.62560000000000004</v>
      </c>
      <c r="K679" s="25">
        <v>0.70380000000000009</v>
      </c>
      <c r="L679" s="25">
        <v>0.78200000000000003</v>
      </c>
      <c r="M679" s="16"/>
    </row>
    <row r="680" spans="1:13" x14ac:dyDescent="0.25">
      <c r="A680" s="28">
        <v>665</v>
      </c>
      <c r="B680" s="20" t="s">
        <v>477</v>
      </c>
      <c r="C680" s="25">
        <v>9.1999999999999998E-2</v>
      </c>
      <c r="D680" s="25">
        <v>0.184</v>
      </c>
      <c r="E680" s="25">
        <v>0.27600000000000002</v>
      </c>
      <c r="F680" s="25">
        <v>0.36799999999999999</v>
      </c>
      <c r="G680" s="25">
        <v>0.45999999999999996</v>
      </c>
      <c r="H680" s="25">
        <v>0.55200000000000005</v>
      </c>
      <c r="I680" s="25">
        <v>0.64400000000000002</v>
      </c>
      <c r="J680" s="25">
        <v>0.73599999999999999</v>
      </c>
      <c r="K680" s="25">
        <v>0.82799999999999996</v>
      </c>
      <c r="L680" s="25">
        <v>0.91999999999999993</v>
      </c>
      <c r="M680" s="16"/>
    </row>
    <row r="681" spans="1:13" x14ac:dyDescent="0.25">
      <c r="A681" s="28">
        <v>666</v>
      </c>
      <c r="B681" s="20" t="s">
        <v>174</v>
      </c>
      <c r="C681" s="25">
        <v>8.0500000000000002E-2</v>
      </c>
      <c r="D681" s="25">
        <v>0.161</v>
      </c>
      <c r="E681" s="25">
        <v>0.24149999999999999</v>
      </c>
      <c r="F681" s="25">
        <v>0.32200000000000001</v>
      </c>
      <c r="G681" s="25">
        <v>0.40250000000000002</v>
      </c>
      <c r="H681" s="25">
        <v>0.48299999999999998</v>
      </c>
      <c r="I681" s="25">
        <v>0.5635</v>
      </c>
      <c r="J681" s="25">
        <v>0.64400000000000002</v>
      </c>
      <c r="K681" s="25">
        <v>0.72450000000000003</v>
      </c>
      <c r="L681" s="25">
        <v>0.80500000000000005</v>
      </c>
      <c r="M681" s="16"/>
    </row>
    <row r="682" spans="1:13" x14ac:dyDescent="0.25">
      <c r="A682" s="29">
        <v>667</v>
      </c>
      <c r="B682" s="20" t="s">
        <v>175</v>
      </c>
      <c r="C682" s="25">
        <v>4.3700000000000003E-2</v>
      </c>
      <c r="D682" s="25">
        <v>8.7400000000000005E-2</v>
      </c>
      <c r="E682" s="25">
        <v>0.13109999999999999</v>
      </c>
      <c r="F682" s="25">
        <v>0.17480000000000001</v>
      </c>
      <c r="G682" s="25">
        <v>0.21850000000000003</v>
      </c>
      <c r="H682" s="25">
        <v>0.26219999999999999</v>
      </c>
      <c r="I682" s="25">
        <v>0.30590000000000001</v>
      </c>
      <c r="J682" s="25">
        <v>0.34960000000000002</v>
      </c>
      <c r="K682" s="25">
        <v>0.39330000000000004</v>
      </c>
      <c r="L682" s="25">
        <v>0.43700000000000006</v>
      </c>
      <c r="M682" s="16"/>
    </row>
    <row r="683" spans="1:13" x14ac:dyDescent="0.25">
      <c r="A683" s="28">
        <v>668</v>
      </c>
      <c r="B683" s="20" t="s">
        <v>176</v>
      </c>
      <c r="C683" s="25">
        <v>4.5999999999999999E-2</v>
      </c>
      <c r="D683" s="25">
        <v>9.1999999999999998E-2</v>
      </c>
      <c r="E683" s="25">
        <v>0.13800000000000001</v>
      </c>
      <c r="F683" s="25">
        <v>0.184</v>
      </c>
      <c r="G683" s="25">
        <v>0.22999999999999998</v>
      </c>
      <c r="H683" s="25">
        <v>0.27600000000000002</v>
      </c>
      <c r="I683" s="25">
        <v>0.32200000000000001</v>
      </c>
      <c r="J683" s="25">
        <v>0.36799999999999999</v>
      </c>
      <c r="K683" s="25">
        <v>0.41399999999999998</v>
      </c>
      <c r="L683" s="25">
        <v>0.45999999999999996</v>
      </c>
      <c r="M683" s="16"/>
    </row>
    <row r="684" spans="1:13" x14ac:dyDescent="0.25">
      <c r="A684" s="28">
        <v>669</v>
      </c>
      <c r="B684" s="20" t="s">
        <v>177</v>
      </c>
      <c r="C684" s="25">
        <v>1.84E-2</v>
      </c>
      <c r="D684" s="25">
        <v>3.6799999999999999E-2</v>
      </c>
      <c r="E684" s="25">
        <v>5.5199999999999999E-2</v>
      </c>
      <c r="F684" s="25">
        <v>7.3599999999999999E-2</v>
      </c>
      <c r="G684" s="25">
        <v>9.1999999999999998E-2</v>
      </c>
      <c r="H684" s="25">
        <v>0.1104</v>
      </c>
      <c r="I684" s="25">
        <v>0.1288</v>
      </c>
      <c r="J684" s="25">
        <v>0.1472</v>
      </c>
      <c r="K684" s="25">
        <v>0.1656</v>
      </c>
      <c r="L684" s="25">
        <v>0.184</v>
      </c>
      <c r="M684" s="16"/>
    </row>
    <row r="685" spans="1:13" x14ac:dyDescent="0.25">
      <c r="A685" s="29">
        <v>670</v>
      </c>
      <c r="B685" s="20" t="s">
        <v>178</v>
      </c>
      <c r="C685" s="25">
        <v>2.3E-2</v>
      </c>
      <c r="D685" s="25">
        <v>4.5999999999999999E-2</v>
      </c>
      <c r="E685" s="25">
        <v>6.9000000000000006E-2</v>
      </c>
      <c r="F685" s="25">
        <v>9.1999999999999998E-2</v>
      </c>
      <c r="G685" s="25">
        <v>0.11499999999999999</v>
      </c>
      <c r="H685" s="25">
        <v>0.13800000000000001</v>
      </c>
      <c r="I685" s="25">
        <v>0.161</v>
      </c>
      <c r="J685" s="25">
        <v>0.184</v>
      </c>
      <c r="K685" s="25">
        <v>0.20699999999999999</v>
      </c>
      <c r="L685" s="25">
        <v>0.22999999999999998</v>
      </c>
      <c r="M685" s="16"/>
    </row>
    <row r="686" spans="1:13" x14ac:dyDescent="0.25">
      <c r="A686" s="28">
        <v>671</v>
      </c>
      <c r="B686" s="20" t="s">
        <v>179</v>
      </c>
      <c r="C686" s="25">
        <v>5.7499999999999996E-2</v>
      </c>
      <c r="D686" s="25">
        <v>0.11499999999999999</v>
      </c>
      <c r="E686" s="25">
        <v>0.17249999999999999</v>
      </c>
      <c r="F686" s="25">
        <v>0.22999999999999998</v>
      </c>
      <c r="G686" s="25">
        <v>0.28749999999999998</v>
      </c>
      <c r="H686" s="25">
        <v>0.34499999999999997</v>
      </c>
      <c r="I686" s="25">
        <v>0.40249999999999997</v>
      </c>
      <c r="J686" s="25">
        <v>0.45999999999999996</v>
      </c>
      <c r="K686" s="25">
        <v>0.51749999999999996</v>
      </c>
      <c r="L686" s="25">
        <v>0.57499999999999996</v>
      </c>
      <c r="M686" s="16"/>
    </row>
    <row r="687" spans="1:13" x14ac:dyDescent="0.25">
      <c r="A687" s="28">
        <v>672</v>
      </c>
      <c r="B687" s="20" t="s">
        <v>180</v>
      </c>
      <c r="C687" s="25">
        <v>4.3700000000000003E-2</v>
      </c>
      <c r="D687" s="25">
        <v>8.7400000000000005E-2</v>
      </c>
      <c r="E687" s="25">
        <v>0.13109999999999999</v>
      </c>
      <c r="F687" s="25">
        <v>0.17480000000000001</v>
      </c>
      <c r="G687" s="25">
        <v>0.21850000000000003</v>
      </c>
      <c r="H687" s="25">
        <v>0.26219999999999999</v>
      </c>
      <c r="I687" s="25">
        <v>0.30590000000000001</v>
      </c>
      <c r="J687" s="25">
        <v>0.34960000000000002</v>
      </c>
      <c r="K687" s="25">
        <v>0.39330000000000004</v>
      </c>
      <c r="L687" s="25">
        <v>0.43700000000000006</v>
      </c>
      <c r="M687" s="16"/>
    </row>
    <row r="688" spans="1:13" x14ac:dyDescent="0.25">
      <c r="A688" s="29">
        <v>673</v>
      </c>
      <c r="B688" s="20" t="s">
        <v>478</v>
      </c>
      <c r="C688" s="25">
        <v>3.4499999999999996E-2</v>
      </c>
      <c r="D688" s="25">
        <v>6.8999999999999992E-2</v>
      </c>
      <c r="E688" s="25">
        <v>0.10349999999999998</v>
      </c>
      <c r="F688" s="25">
        <v>0.13799999999999998</v>
      </c>
      <c r="G688" s="25">
        <v>0.17249999999999999</v>
      </c>
      <c r="H688" s="25">
        <v>0.20699999999999996</v>
      </c>
      <c r="I688" s="25">
        <v>0.24149999999999996</v>
      </c>
      <c r="J688" s="25">
        <v>0.27599999999999997</v>
      </c>
      <c r="K688" s="25">
        <v>0.31049999999999994</v>
      </c>
      <c r="L688" s="25">
        <v>0.34499999999999997</v>
      </c>
      <c r="M688" s="16"/>
    </row>
    <row r="689" spans="1:13" x14ac:dyDescent="0.25">
      <c r="A689" s="28">
        <v>674</v>
      </c>
      <c r="B689" s="20" t="s">
        <v>479</v>
      </c>
      <c r="C689" s="25">
        <v>3.4499999999999996E-2</v>
      </c>
      <c r="D689" s="25">
        <v>6.8999999999999992E-2</v>
      </c>
      <c r="E689" s="25">
        <v>0.10349999999999998</v>
      </c>
      <c r="F689" s="25">
        <v>0.13799999999999998</v>
      </c>
      <c r="G689" s="25">
        <v>0.17249999999999999</v>
      </c>
      <c r="H689" s="25">
        <v>0.20699999999999996</v>
      </c>
      <c r="I689" s="25">
        <v>0.24149999999999996</v>
      </c>
      <c r="J689" s="25">
        <v>0.27599999999999997</v>
      </c>
      <c r="K689" s="25">
        <v>0.31049999999999994</v>
      </c>
      <c r="L689" s="25">
        <v>0.34499999999999997</v>
      </c>
      <c r="M689" s="16"/>
    </row>
    <row r="690" spans="1:13" x14ac:dyDescent="0.25">
      <c r="A690" s="28">
        <v>675</v>
      </c>
      <c r="B690" s="20" t="s">
        <v>181</v>
      </c>
      <c r="C690" s="25">
        <v>2.53E-2</v>
      </c>
      <c r="D690" s="25">
        <v>5.0599999999999999E-2</v>
      </c>
      <c r="E690" s="25">
        <v>7.5899999999999995E-2</v>
      </c>
      <c r="F690" s="25">
        <v>0.1012</v>
      </c>
      <c r="G690" s="25">
        <v>0.1265</v>
      </c>
      <c r="H690" s="25">
        <v>0.15179999999999999</v>
      </c>
      <c r="I690" s="25">
        <v>0.17710000000000001</v>
      </c>
      <c r="J690" s="25">
        <v>0.2024</v>
      </c>
      <c r="K690" s="25">
        <v>0.22769999999999999</v>
      </c>
      <c r="L690" s="25">
        <v>0.253</v>
      </c>
      <c r="M690" s="16"/>
    </row>
    <row r="691" spans="1:13" x14ac:dyDescent="0.25">
      <c r="A691" s="29">
        <v>676</v>
      </c>
      <c r="B691" s="20" t="s">
        <v>182</v>
      </c>
      <c r="C691" s="25">
        <v>1.15E-2</v>
      </c>
      <c r="D691" s="25">
        <v>2.3E-2</v>
      </c>
      <c r="E691" s="25">
        <v>3.4500000000000003E-2</v>
      </c>
      <c r="F691" s="25">
        <v>4.5999999999999999E-2</v>
      </c>
      <c r="G691" s="25">
        <v>5.7499999999999996E-2</v>
      </c>
      <c r="H691" s="25">
        <v>6.9000000000000006E-2</v>
      </c>
      <c r="I691" s="25">
        <v>8.0500000000000002E-2</v>
      </c>
      <c r="J691" s="25">
        <v>9.1999999999999998E-2</v>
      </c>
      <c r="K691" s="25">
        <v>0.10349999999999999</v>
      </c>
      <c r="L691" s="25">
        <v>0.11499999999999999</v>
      </c>
      <c r="M691" s="16"/>
    </row>
    <row r="692" spans="1:13" x14ac:dyDescent="0.25">
      <c r="A692" s="28">
        <v>677</v>
      </c>
      <c r="B692" s="20" t="s">
        <v>12</v>
      </c>
      <c r="C692" s="25">
        <v>22.171968</v>
      </c>
      <c r="D692" s="25">
        <v>44.343935999999999</v>
      </c>
      <c r="E692" s="25">
        <v>66.515904000000006</v>
      </c>
      <c r="F692" s="25">
        <v>88.687871999999999</v>
      </c>
      <c r="G692" s="25">
        <v>110.85983999999999</v>
      </c>
      <c r="H692" s="25">
        <v>133.03180800000001</v>
      </c>
      <c r="I692" s="25">
        <v>155.203776</v>
      </c>
      <c r="J692" s="25">
        <v>177.375744</v>
      </c>
      <c r="K692" s="25">
        <v>199.54771199999999</v>
      </c>
      <c r="L692" s="25">
        <v>221.71967999999998</v>
      </c>
      <c r="M692" s="16"/>
    </row>
    <row r="693" spans="1:13" x14ac:dyDescent="0.25">
      <c r="A693" s="28">
        <v>678</v>
      </c>
      <c r="B693" s="20" t="s">
        <v>12</v>
      </c>
      <c r="C693" s="25">
        <v>16.100733599999998</v>
      </c>
      <c r="D693" s="25">
        <v>32.201467199999996</v>
      </c>
      <c r="E693" s="25">
        <v>48.302200799999994</v>
      </c>
      <c r="F693" s="25">
        <v>64.402934399999992</v>
      </c>
      <c r="G693" s="25">
        <v>80.50366799999999</v>
      </c>
      <c r="H693" s="25">
        <v>96.604401599999989</v>
      </c>
      <c r="I693" s="25">
        <v>112.70513519999999</v>
      </c>
      <c r="J693" s="25">
        <v>128.80586879999998</v>
      </c>
      <c r="K693" s="25">
        <v>144.9066024</v>
      </c>
      <c r="L693" s="25">
        <v>161.00733599999998</v>
      </c>
      <c r="M693" s="16"/>
    </row>
    <row r="694" spans="1:13" x14ac:dyDescent="0.25">
      <c r="A694" s="29">
        <v>679</v>
      </c>
      <c r="B694" s="20" t="s">
        <v>12</v>
      </c>
      <c r="C694" s="25">
        <v>51.213455999999994</v>
      </c>
      <c r="D694" s="25">
        <v>102.42691199999999</v>
      </c>
      <c r="E694" s="25">
        <v>153.64036799999997</v>
      </c>
      <c r="F694" s="25">
        <v>204.85382399999997</v>
      </c>
      <c r="G694" s="25">
        <v>256.06727999999998</v>
      </c>
      <c r="H694" s="25">
        <v>307.28073599999993</v>
      </c>
      <c r="I694" s="25">
        <v>358.49419199999994</v>
      </c>
      <c r="J694" s="25">
        <v>409.70764799999995</v>
      </c>
      <c r="K694" s="25">
        <v>460.92110399999996</v>
      </c>
      <c r="L694" s="25">
        <v>512.13455999999996</v>
      </c>
      <c r="M694" s="16"/>
    </row>
    <row r="695" spans="1:13" x14ac:dyDescent="0.25">
      <c r="A695" s="28">
        <v>680</v>
      </c>
      <c r="B695" s="20" t="s">
        <v>12</v>
      </c>
      <c r="C695" s="25">
        <v>18.002879999999998</v>
      </c>
      <c r="D695" s="25">
        <v>36.005759999999995</v>
      </c>
      <c r="E695" s="25">
        <v>54.008639999999993</v>
      </c>
      <c r="F695" s="25">
        <v>72.01151999999999</v>
      </c>
      <c r="G695" s="25">
        <v>90.014399999999995</v>
      </c>
      <c r="H695" s="25">
        <v>108.01727999999999</v>
      </c>
      <c r="I695" s="25">
        <v>126.02015999999998</v>
      </c>
      <c r="J695" s="25">
        <v>144.02303999999998</v>
      </c>
      <c r="K695" s="25">
        <v>162.02591999999999</v>
      </c>
      <c r="L695" s="25">
        <v>180.02879999999999</v>
      </c>
      <c r="M695" s="16"/>
    </row>
    <row r="696" spans="1:13" x14ac:dyDescent="0.25">
      <c r="A696" s="28">
        <v>681</v>
      </c>
      <c r="B696" s="20" t="s">
        <v>12</v>
      </c>
      <c r="C696" s="25">
        <v>38.464574400000004</v>
      </c>
      <c r="D696" s="25">
        <v>76.929148800000007</v>
      </c>
      <c r="E696" s="25">
        <v>115.39372320000001</v>
      </c>
      <c r="F696" s="25">
        <v>153.85829760000001</v>
      </c>
      <c r="G696" s="25">
        <v>192.32287200000002</v>
      </c>
      <c r="H696" s="25">
        <v>230.78744640000002</v>
      </c>
      <c r="I696" s="25">
        <v>269.25202080000003</v>
      </c>
      <c r="J696" s="25">
        <v>307.71659520000003</v>
      </c>
      <c r="K696" s="25">
        <v>346.18116960000003</v>
      </c>
      <c r="L696" s="25">
        <v>384.64574400000004</v>
      </c>
      <c r="M696" s="16"/>
    </row>
    <row r="697" spans="1:13" x14ac:dyDescent="0.25">
      <c r="A697" s="29">
        <v>682</v>
      </c>
      <c r="B697" s="20" t="s">
        <v>12</v>
      </c>
      <c r="C697" s="25">
        <v>29.204935200000001</v>
      </c>
      <c r="D697" s="25">
        <v>58.409870400000003</v>
      </c>
      <c r="E697" s="25">
        <v>87.614805600000011</v>
      </c>
      <c r="F697" s="25">
        <v>116.81974080000001</v>
      </c>
      <c r="G697" s="25">
        <v>146.024676</v>
      </c>
      <c r="H697" s="25">
        <v>175.22961120000002</v>
      </c>
      <c r="I697" s="25">
        <v>204.43454640000002</v>
      </c>
      <c r="J697" s="25">
        <v>233.63948160000001</v>
      </c>
      <c r="K697" s="25">
        <v>262.84441680000003</v>
      </c>
      <c r="L697" s="25">
        <v>292.049352</v>
      </c>
      <c r="M697" s="16"/>
    </row>
    <row r="698" spans="1:13" x14ac:dyDescent="0.25">
      <c r="A698" s="28">
        <v>683</v>
      </c>
      <c r="B698" s="20" t="s">
        <v>12</v>
      </c>
      <c r="C698" s="25">
        <v>21.435271199999999</v>
      </c>
      <c r="D698" s="25">
        <v>42.870542399999998</v>
      </c>
      <c r="E698" s="25">
        <v>64.305813599999993</v>
      </c>
      <c r="F698" s="25">
        <v>85.741084799999996</v>
      </c>
      <c r="G698" s="25">
        <v>107.176356</v>
      </c>
      <c r="H698" s="25">
        <v>128.61162719999999</v>
      </c>
      <c r="I698" s="25">
        <v>150.0468984</v>
      </c>
      <c r="J698" s="25">
        <v>171.48216959999999</v>
      </c>
      <c r="K698" s="25">
        <v>192.91744079999998</v>
      </c>
      <c r="L698" s="25">
        <v>214.352712</v>
      </c>
      <c r="M698" s="16"/>
    </row>
    <row r="699" spans="1:13" x14ac:dyDescent="0.25">
      <c r="A699" s="28">
        <v>684</v>
      </c>
      <c r="B699" s="20" t="s">
        <v>12</v>
      </c>
      <c r="C699" s="25">
        <v>9.4823064000000024</v>
      </c>
      <c r="D699" s="25">
        <v>18.964612800000005</v>
      </c>
      <c r="E699" s="25">
        <v>28.446919200000007</v>
      </c>
      <c r="F699" s="25">
        <v>37.929225600000009</v>
      </c>
      <c r="G699" s="25">
        <v>47.411532000000008</v>
      </c>
      <c r="H699" s="25">
        <v>56.893838400000014</v>
      </c>
      <c r="I699" s="25">
        <v>66.37614480000002</v>
      </c>
      <c r="J699" s="25">
        <v>75.858451200000019</v>
      </c>
      <c r="K699" s="25">
        <v>85.340757600000018</v>
      </c>
      <c r="L699" s="25">
        <v>94.823064000000016</v>
      </c>
      <c r="M699" s="16"/>
    </row>
    <row r="700" spans="1:13" x14ac:dyDescent="0.25">
      <c r="A700" s="29">
        <v>685</v>
      </c>
      <c r="B700" s="20" t="s">
        <v>12</v>
      </c>
      <c r="C700" s="25">
        <v>28.958580000000001</v>
      </c>
      <c r="D700" s="25">
        <v>57.917160000000003</v>
      </c>
      <c r="E700" s="25">
        <v>86.875740000000008</v>
      </c>
      <c r="F700" s="25">
        <v>115.83432000000001</v>
      </c>
      <c r="G700" s="25">
        <v>144.7929</v>
      </c>
      <c r="H700" s="25">
        <v>173.75148000000002</v>
      </c>
      <c r="I700" s="25">
        <v>202.71006</v>
      </c>
      <c r="J700" s="25">
        <v>231.66864000000001</v>
      </c>
      <c r="K700" s="25">
        <v>260.62722000000002</v>
      </c>
      <c r="L700" s="25">
        <v>289.58580000000001</v>
      </c>
      <c r="M700" s="16"/>
    </row>
    <row r="701" spans="1:13" ht="35.1" customHeight="1" x14ac:dyDescent="0.25">
      <c r="A701" s="87" t="s">
        <v>480</v>
      </c>
      <c r="B701" s="87"/>
      <c r="C701" s="25">
        <f t="shared" ref="C701:L701" si="3">SUM(C212:C700)</f>
        <v>978.81400311872278</v>
      </c>
      <c r="D701" s="25">
        <f t="shared" si="3"/>
        <v>1957.6280062374456</v>
      </c>
      <c r="E701" s="25">
        <f t="shared" si="3"/>
        <v>2936.4420093561675</v>
      </c>
      <c r="F701" s="25">
        <f t="shared" si="3"/>
        <v>3915.2560124748911</v>
      </c>
      <c r="G701" s="25">
        <f t="shared" si="3"/>
        <v>4894.0700155936183</v>
      </c>
      <c r="H701" s="25">
        <f t="shared" si="3"/>
        <v>5872.8840187123351</v>
      </c>
      <c r="I701" s="25">
        <f t="shared" si="3"/>
        <v>6851.69802183105</v>
      </c>
      <c r="J701" s="25">
        <f t="shared" si="3"/>
        <v>7830.5120249497822</v>
      </c>
      <c r="K701" s="25">
        <f t="shared" si="3"/>
        <v>8809.3260280684972</v>
      </c>
      <c r="L701" s="25">
        <f t="shared" si="3"/>
        <v>9788.1400311872367</v>
      </c>
      <c r="M701" s="16"/>
    </row>
    <row r="702" spans="1:13" ht="36.75" customHeight="1" x14ac:dyDescent="0.25">
      <c r="B702" s="40"/>
      <c r="M702" s="16"/>
    </row>
    <row r="703" spans="1:13" ht="25.5" customHeight="1" x14ac:dyDescent="0.25">
      <c r="A703" s="92" t="s">
        <v>486</v>
      </c>
      <c r="B703" s="92"/>
      <c r="C703" s="92"/>
      <c r="D703" s="92"/>
      <c r="E703" s="92"/>
      <c r="F703" s="92"/>
      <c r="G703" s="92"/>
      <c r="H703" s="92"/>
      <c r="I703" s="92"/>
      <c r="J703" s="92"/>
      <c r="K703" s="92"/>
      <c r="L703" s="92"/>
      <c r="M703" s="16"/>
    </row>
    <row r="704" spans="1:13" x14ac:dyDescent="0.25">
      <c r="M704" s="16"/>
    </row>
    <row r="705" spans="1:13" x14ac:dyDescent="0.25">
      <c r="B705" s="42"/>
      <c r="M705" s="16"/>
    </row>
    <row r="706" spans="1:13" x14ac:dyDescent="0.25">
      <c r="A706" s="43"/>
      <c r="B706" s="40"/>
      <c r="M706" s="16"/>
    </row>
    <row r="707" spans="1:13" x14ac:dyDescent="0.25">
      <c r="M707" s="16"/>
    </row>
    <row r="708" spans="1:13" x14ac:dyDescent="0.25">
      <c r="M708" s="16"/>
    </row>
    <row r="709" spans="1:13" x14ac:dyDescent="0.25">
      <c r="M709" s="16"/>
    </row>
    <row r="710" spans="1:13" x14ac:dyDescent="0.25">
      <c r="B710" s="40"/>
      <c r="M710" s="16"/>
    </row>
    <row r="711" spans="1:13" ht="35.1" customHeight="1" x14ac:dyDescent="0.25">
      <c r="A711" s="86"/>
      <c r="B711" s="86"/>
      <c r="M711" s="16"/>
    </row>
    <row r="712" spans="1:13" x14ac:dyDescent="0.25">
      <c r="A712" s="32"/>
      <c r="B712" s="33"/>
      <c r="C712" s="53"/>
      <c r="D712" s="53"/>
      <c r="E712" s="53"/>
      <c r="F712" s="53"/>
      <c r="G712" s="53"/>
      <c r="H712" s="53"/>
      <c r="I712" s="53"/>
      <c r="J712" s="53"/>
      <c r="K712" s="53"/>
      <c r="L712" s="54"/>
      <c r="M712" s="16"/>
    </row>
    <row r="713" spans="1:13" x14ac:dyDescent="0.25">
      <c r="A713" s="32"/>
      <c r="B713" s="55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16"/>
    </row>
    <row r="714" spans="1:13" x14ac:dyDescent="0.25">
      <c r="B714" s="42"/>
      <c r="M714" s="16"/>
    </row>
    <row r="715" spans="1:13" x14ac:dyDescent="0.25">
      <c r="A715" s="43"/>
      <c r="B715" s="40"/>
      <c r="M715" s="16"/>
    </row>
    <row r="716" spans="1:13" x14ac:dyDescent="0.25">
      <c r="A716" s="43"/>
      <c r="M716" s="16"/>
    </row>
    <row r="717" spans="1:13" x14ac:dyDescent="0.25">
      <c r="A717" s="43"/>
      <c r="M717" s="16"/>
    </row>
    <row r="718" spans="1:13" x14ac:dyDescent="0.25">
      <c r="A718" s="43"/>
      <c r="M718" s="16"/>
    </row>
    <row r="719" spans="1:13" x14ac:dyDescent="0.25">
      <c r="A719" s="56"/>
      <c r="B719" s="56"/>
      <c r="M719" s="16"/>
    </row>
    <row r="720" spans="1:13" ht="35.1" customHeight="1" x14ac:dyDescent="0.25">
      <c r="A720" s="85"/>
      <c r="B720" s="85"/>
      <c r="M720" s="16"/>
    </row>
    <row r="721" spans="1:13" x14ac:dyDescent="0.25">
      <c r="A721" s="43"/>
      <c r="M721" s="16"/>
    </row>
    <row r="722" spans="1:13" x14ac:dyDescent="0.25">
      <c r="A722" s="43"/>
      <c r="M722" s="16"/>
    </row>
    <row r="723" spans="1:13" x14ac:dyDescent="0.25">
      <c r="A723" s="43"/>
      <c r="M723" s="16"/>
    </row>
    <row r="724" spans="1:13" x14ac:dyDescent="0.25">
      <c r="A724" s="43"/>
      <c r="M724" s="16"/>
    </row>
    <row r="725" spans="1:13" x14ac:dyDescent="0.25">
      <c r="A725" s="43"/>
      <c r="M725" s="16"/>
    </row>
    <row r="726" spans="1:13" x14ac:dyDescent="0.25">
      <c r="A726" s="43"/>
      <c r="M726" s="16"/>
    </row>
    <row r="727" spans="1:13" x14ac:dyDescent="0.25">
      <c r="A727" s="43"/>
      <c r="M727" s="16"/>
    </row>
    <row r="728" spans="1:13" x14ac:dyDescent="0.25">
      <c r="A728" s="43"/>
      <c r="B728" s="40"/>
      <c r="M728" s="16"/>
    </row>
    <row r="729" spans="1:13" x14ac:dyDescent="0.25">
      <c r="A729" s="43"/>
      <c r="B729" s="40"/>
      <c r="C729" s="57"/>
      <c r="D729" s="57"/>
      <c r="E729" s="57"/>
      <c r="F729" s="57"/>
      <c r="G729" s="57"/>
      <c r="H729" s="57"/>
      <c r="I729" s="57"/>
      <c r="J729" s="57"/>
      <c r="K729" s="57"/>
      <c r="L729" s="57"/>
      <c r="M729" s="16"/>
    </row>
    <row r="730" spans="1:13" x14ac:dyDescent="0.25">
      <c r="A730" s="43"/>
      <c r="M730" s="16"/>
    </row>
    <row r="731" spans="1:13" x14ac:dyDescent="0.25">
      <c r="A731" s="43"/>
      <c r="M731" s="16"/>
    </row>
    <row r="732" spans="1:13" x14ac:dyDescent="0.25">
      <c r="A732" s="43"/>
      <c r="M732" s="16"/>
    </row>
    <row r="733" spans="1:13" x14ac:dyDescent="0.25">
      <c r="A733" s="43"/>
      <c r="M733" s="16"/>
    </row>
    <row r="734" spans="1:13" x14ac:dyDescent="0.25">
      <c r="A734" s="43"/>
      <c r="M734" s="16"/>
    </row>
    <row r="735" spans="1:13" x14ac:dyDescent="0.25">
      <c r="A735" s="43"/>
      <c r="B735" s="40"/>
      <c r="M735" s="16"/>
    </row>
    <row r="736" spans="1:13" x14ac:dyDescent="0.25">
      <c r="A736" s="43"/>
      <c r="B736" s="40"/>
      <c r="M736" s="16"/>
    </row>
    <row r="737" spans="1:13" x14ac:dyDescent="0.25">
      <c r="M737" s="16"/>
    </row>
    <row r="738" spans="1:13" x14ac:dyDescent="0.25">
      <c r="M738" s="16"/>
    </row>
    <row r="739" spans="1:13" x14ac:dyDescent="0.25">
      <c r="B739" s="45"/>
      <c r="M739" s="16"/>
    </row>
    <row r="740" spans="1:13" x14ac:dyDescent="0.25">
      <c r="B740" s="42"/>
      <c r="M740" s="16"/>
    </row>
    <row r="741" spans="1:13" x14ac:dyDescent="0.25">
      <c r="B741" s="42"/>
      <c r="M741" s="16"/>
    </row>
    <row r="742" spans="1:13" x14ac:dyDescent="0.25">
      <c r="M742" s="16"/>
    </row>
    <row r="743" spans="1:13" x14ac:dyDescent="0.25">
      <c r="M743" s="16"/>
    </row>
    <row r="744" spans="1:13" x14ac:dyDescent="0.25">
      <c r="M744" s="16"/>
    </row>
    <row r="745" spans="1:13" x14ac:dyDescent="0.25">
      <c r="M745" s="16"/>
    </row>
    <row r="746" spans="1:13" x14ac:dyDescent="0.25">
      <c r="M746" s="16"/>
    </row>
    <row r="747" spans="1:13" x14ac:dyDescent="0.25">
      <c r="A747" s="43"/>
      <c r="B747" s="40"/>
      <c r="M747" s="16"/>
    </row>
    <row r="748" spans="1:13" x14ac:dyDescent="0.25">
      <c r="A748" s="43"/>
      <c r="B748" s="40"/>
      <c r="M748" s="16"/>
    </row>
    <row r="749" spans="1:13" x14ac:dyDescent="0.25">
      <c r="M749" s="16"/>
    </row>
    <row r="750" spans="1:13" x14ac:dyDescent="0.25">
      <c r="B750" s="45"/>
      <c r="M750" s="16"/>
    </row>
    <row r="751" spans="1:13" x14ac:dyDescent="0.25">
      <c r="M751" s="16"/>
    </row>
    <row r="752" spans="1:13" x14ac:dyDescent="0.25">
      <c r="B752" s="41"/>
      <c r="M752" s="16"/>
    </row>
    <row r="753" spans="1:13" x14ac:dyDescent="0.25">
      <c r="M753" s="16"/>
    </row>
    <row r="754" spans="1:13" x14ac:dyDescent="0.25">
      <c r="B754" s="42"/>
      <c r="M754" s="16"/>
    </row>
    <row r="755" spans="1:13" x14ac:dyDescent="0.25">
      <c r="A755" s="43"/>
      <c r="B755" s="40"/>
      <c r="M755" s="16"/>
    </row>
    <row r="756" spans="1:13" x14ac:dyDescent="0.25">
      <c r="M756" s="16"/>
    </row>
    <row r="757" spans="1:13" x14ac:dyDescent="0.25">
      <c r="M757" s="16"/>
    </row>
    <row r="758" spans="1:13" x14ac:dyDescent="0.25">
      <c r="M758" s="16"/>
    </row>
    <row r="759" spans="1:13" x14ac:dyDescent="0.25">
      <c r="M759" s="16"/>
    </row>
    <row r="760" spans="1:13" x14ac:dyDescent="0.25">
      <c r="M760" s="16"/>
    </row>
    <row r="761" spans="1:13" x14ac:dyDescent="0.25">
      <c r="M761" s="16"/>
    </row>
    <row r="762" spans="1:13" x14ac:dyDescent="0.25">
      <c r="M762" s="16"/>
    </row>
    <row r="763" spans="1:13" x14ac:dyDescent="0.25">
      <c r="M763" s="16"/>
    </row>
    <row r="764" spans="1:13" x14ac:dyDescent="0.25">
      <c r="M764" s="16"/>
    </row>
    <row r="765" spans="1:13" x14ac:dyDescent="0.25">
      <c r="M765" s="16"/>
    </row>
    <row r="766" spans="1:13" x14ac:dyDescent="0.25">
      <c r="M766" s="16"/>
    </row>
    <row r="767" spans="1:13" x14ac:dyDescent="0.25">
      <c r="M767" s="16"/>
    </row>
    <row r="768" spans="1:13" x14ac:dyDescent="0.25">
      <c r="M768" s="16"/>
    </row>
    <row r="769" spans="1:13" x14ac:dyDescent="0.25">
      <c r="M769" s="16"/>
    </row>
    <row r="770" spans="1:13" x14ac:dyDescent="0.25">
      <c r="M770" s="16"/>
    </row>
    <row r="771" spans="1:13" x14ac:dyDescent="0.25">
      <c r="M771" s="16"/>
    </row>
    <row r="772" spans="1:13" x14ac:dyDescent="0.25">
      <c r="M772" s="16"/>
    </row>
    <row r="773" spans="1:13" x14ac:dyDescent="0.25">
      <c r="M773" s="16"/>
    </row>
    <row r="774" spans="1:13" x14ac:dyDescent="0.25">
      <c r="B774" s="41"/>
      <c r="M774" s="16"/>
    </row>
    <row r="775" spans="1:13" x14ac:dyDescent="0.25">
      <c r="M775" s="16"/>
    </row>
    <row r="776" spans="1:13" ht="18.75" x14ac:dyDescent="0.25">
      <c r="B776" s="46"/>
      <c r="C776" s="47"/>
      <c r="D776" s="47"/>
      <c r="E776" s="47"/>
      <c r="F776" s="47"/>
      <c r="G776" s="47"/>
      <c r="M776" s="16"/>
    </row>
    <row r="777" spans="1:13" ht="16.5" x14ac:dyDescent="0.25">
      <c r="B777" s="48"/>
      <c r="M777" s="16"/>
    </row>
    <row r="778" spans="1:13" ht="16.5" x14ac:dyDescent="0.25">
      <c r="B778" s="48"/>
      <c r="M778" s="16"/>
    </row>
    <row r="779" spans="1:13" x14ac:dyDescent="0.25">
      <c r="A779" s="43"/>
      <c r="B779" s="44"/>
    </row>
    <row r="813" spans="2:2" x14ac:dyDescent="0.25">
      <c r="B813" s="41"/>
    </row>
    <row r="831" spans="1:2" ht="35.1" customHeight="1" x14ac:dyDescent="0.25">
      <c r="A831" s="84"/>
      <c r="B831" s="84"/>
    </row>
    <row r="880" spans="2:2" x14ac:dyDescent="0.25">
      <c r="B880" s="41"/>
    </row>
    <row r="939" spans="1:2" ht="35.1" customHeight="1" x14ac:dyDescent="0.25">
      <c r="A939" s="84"/>
      <c r="B939" s="84"/>
    </row>
    <row r="5757" spans="3:13" x14ac:dyDescent="0.25">
      <c r="C5757" s="49"/>
    </row>
    <row r="5758" spans="3:13" x14ac:dyDescent="0.25">
      <c r="C5758" s="49"/>
      <c r="M5758" s="9"/>
    </row>
    <row r="5837" spans="3:13" x14ac:dyDescent="0.25">
      <c r="C5837" s="49"/>
    </row>
    <row r="5838" spans="3:13" x14ac:dyDescent="0.25">
      <c r="C5838" s="49"/>
      <c r="M5838" s="9"/>
    </row>
    <row r="5907" spans="3:13" x14ac:dyDescent="0.25">
      <c r="C5907" s="49"/>
    </row>
    <row r="5908" spans="3:13" x14ac:dyDescent="0.25">
      <c r="C5908" s="49"/>
      <c r="M5908" s="9"/>
    </row>
    <row r="6601" spans="3:13" x14ac:dyDescent="0.25">
      <c r="C6601" s="49"/>
    </row>
    <row r="6602" spans="3:13" x14ac:dyDescent="0.25">
      <c r="C6602" s="49"/>
      <c r="M6602" s="9"/>
    </row>
    <row r="6726" spans="3:3" x14ac:dyDescent="0.25">
      <c r="C6726" s="49"/>
    </row>
    <row r="6943" spans="3:13" x14ac:dyDescent="0.25">
      <c r="C6943" s="49"/>
    </row>
    <row r="6944" spans="3:13" x14ac:dyDescent="0.25">
      <c r="C6944" s="49"/>
      <c r="M6944" s="9"/>
    </row>
    <row r="7023" spans="3:13" x14ac:dyDescent="0.25">
      <c r="C7023" s="49"/>
    </row>
    <row r="7024" spans="3:13" x14ac:dyDescent="0.25">
      <c r="C7024" s="49"/>
      <c r="M7024" s="9"/>
    </row>
    <row r="7093" spans="3:13" x14ac:dyDescent="0.25">
      <c r="C7093" s="49"/>
    </row>
    <row r="7094" spans="3:13" x14ac:dyDescent="0.25">
      <c r="C7094" s="49"/>
      <c r="M7094" s="9"/>
    </row>
    <row r="7787" spans="3:13" x14ac:dyDescent="0.25">
      <c r="C7787" s="49"/>
    </row>
    <row r="7788" spans="3:13" x14ac:dyDescent="0.25">
      <c r="C7788" s="49"/>
      <c r="M7788" s="9"/>
    </row>
    <row r="7912" spans="3:3" x14ac:dyDescent="0.25">
      <c r="C7912" s="49"/>
    </row>
    <row r="8129" spans="3:13" x14ac:dyDescent="0.25">
      <c r="C8129" s="49"/>
    </row>
    <row r="8130" spans="3:13" x14ac:dyDescent="0.25">
      <c r="C8130" s="49"/>
      <c r="M8130" s="9"/>
    </row>
    <row r="8209" spans="3:13" x14ac:dyDescent="0.25">
      <c r="C8209" s="49"/>
    </row>
    <row r="8210" spans="3:13" x14ac:dyDescent="0.25">
      <c r="C8210" s="49"/>
      <c r="M8210" s="9"/>
    </row>
    <row r="8279" spans="3:13" x14ac:dyDescent="0.25">
      <c r="C8279" s="49"/>
    </row>
    <row r="8280" spans="3:13" x14ac:dyDescent="0.25">
      <c r="C8280" s="49"/>
      <c r="M8280" s="9"/>
    </row>
    <row r="8973" spans="3:13" x14ac:dyDescent="0.25">
      <c r="C8973" s="49"/>
    </row>
    <row r="8974" spans="3:13" x14ac:dyDescent="0.25">
      <c r="C8974" s="49"/>
      <c r="M8974" s="9"/>
    </row>
    <row r="9098" spans="3:3" x14ac:dyDescent="0.25">
      <c r="C9098" s="49"/>
    </row>
    <row r="9315" spans="3:13" x14ac:dyDescent="0.25">
      <c r="C9315" s="49"/>
    </row>
    <row r="9316" spans="3:13" x14ac:dyDescent="0.25">
      <c r="C9316" s="49"/>
      <c r="M9316" s="9"/>
    </row>
    <row r="9395" spans="3:13" x14ac:dyDescent="0.25">
      <c r="C9395" s="49"/>
    </row>
    <row r="9396" spans="3:13" x14ac:dyDescent="0.25">
      <c r="C9396" s="49"/>
      <c r="M9396" s="9"/>
    </row>
    <row r="9465" spans="3:13" x14ac:dyDescent="0.25">
      <c r="C9465" s="49"/>
    </row>
    <row r="9466" spans="3:13" x14ac:dyDescent="0.25">
      <c r="C9466" s="49"/>
      <c r="M9466" s="9"/>
    </row>
    <row r="10159" spans="3:13" x14ac:dyDescent="0.25">
      <c r="C10159" s="49"/>
    </row>
    <row r="10160" spans="3:13" x14ac:dyDescent="0.25">
      <c r="C10160" s="49"/>
      <c r="M10160" s="9"/>
    </row>
    <row r="10284" spans="3:3" ht="35.1" customHeight="1" x14ac:dyDescent="0.25">
      <c r="C10284" s="49"/>
    </row>
  </sheetData>
  <autoFilter ref="A8:O701"/>
  <mergeCells count="19">
    <mergeCell ref="A135:L135"/>
    <mergeCell ref="A203:B203"/>
    <mergeCell ref="A204:L204"/>
    <mergeCell ref="A210:B210"/>
    <mergeCell ref="A703:L703"/>
    <mergeCell ref="A939:B939"/>
    <mergeCell ref="A831:B831"/>
    <mergeCell ref="A720:B720"/>
    <mergeCell ref="A711:B711"/>
    <mergeCell ref="A211:L211"/>
    <mergeCell ref="A701:B701"/>
    <mergeCell ref="A134:B134"/>
    <mergeCell ref="I2:L2"/>
    <mergeCell ref="C6:L6"/>
    <mergeCell ref="D2:G2"/>
    <mergeCell ref="A9:L9"/>
    <mergeCell ref="A6:A7"/>
    <mergeCell ref="B6:B7"/>
    <mergeCell ref="A4:L4"/>
  </mergeCells>
  <printOptions horizontalCentered="1"/>
  <pageMargins left="0.31496062992125984" right="0.31496062992125984" top="0.55118110236220474" bottom="0.59055118110236227" header="0.31496062992125984" footer="0.31496062992125984"/>
  <pageSetup paperSize="9" scale="72" fitToHeight="0" orientation="landscape" r:id="rId1"/>
  <headerFooter>
    <oddFooter>&amp;C&amp;P</oddFooter>
  </headerFooter>
  <rowBreaks count="3" manualBreakCount="3">
    <brk id="130" max="11" man="1"/>
    <brk id="203" max="11" man="1"/>
    <brk id="704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3"/>
  <sheetViews>
    <sheetView workbookViewId="0">
      <selection activeCell="A3" sqref="A3:H3"/>
    </sheetView>
  </sheetViews>
  <sheetFormatPr defaultRowHeight="15" x14ac:dyDescent="0.25"/>
  <cols>
    <col min="12" max="12" width="9.5703125" bestFit="1" customWidth="1"/>
  </cols>
  <sheetData>
    <row r="1" spans="1:12" ht="120" x14ac:dyDescent="0.25">
      <c r="A1" s="10">
        <v>618</v>
      </c>
      <c r="B1" s="11" t="s">
        <v>12</v>
      </c>
      <c r="C1" s="12">
        <f>L1*0.1</f>
        <v>154.75</v>
      </c>
      <c r="D1" s="12">
        <f>C1+$L1*0.1</f>
        <v>309.5</v>
      </c>
      <c r="E1" s="12">
        <f t="shared" ref="E1:J1" si="0">D1+$L1*0.1</f>
        <v>464.25</v>
      </c>
      <c r="F1" s="12">
        <f t="shared" si="0"/>
        <v>619</v>
      </c>
      <c r="G1" s="12">
        <f t="shared" si="0"/>
        <v>773.75</v>
      </c>
      <c r="H1" s="12">
        <f t="shared" si="0"/>
        <v>928.5</v>
      </c>
      <c r="I1" s="12">
        <f t="shared" si="0"/>
        <v>1083.25</v>
      </c>
      <c r="J1" s="12">
        <f t="shared" si="0"/>
        <v>1238</v>
      </c>
      <c r="K1" s="12">
        <f>J1+$L1*0.1</f>
        <v>1392.75</v>
      </c>
      <c r="L1" s="13">
        <v>1547.5</v>
      </c>
    </row>
    <row r="3" spans="1:12" ht="17.25" x14ac:dyDescent="0.25">
      <c r="A3" s="14" t="s">
        <v>14</v>
      </c>
      <c r="B3" s="15"/>
      <c r="C3" s="14"/>
      <c r="D3" s="14"/>
      <c r="E3" s="14" t="s">
        <v>13</v>
      </c>
      <c r="F3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кВтч</vt:lpstr>
      <vt:lpstr>Лист1</vt:lpstr>
      <vt:lpstr>кВтч!Область_печати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2022-08-10T06:20:42Z</dcterms:modified>
</cp:coreProperties>
</file>